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<sst xmlns="http://schemas.openxmlformats.org/spreadsheetml/2006/main" count="122" uniqueCount="87">
  <si>
    <t>село Топчиха</t>
  </si>
  <si>
    <t>вч 63753</t>
  </si>
  <si>
    <t>№</t>
  </si>
  <si>
    <t>Ф. И. курсанта</t>
  </si>
  <si>
    <t>Результат</t>
  </si>
  <si>
    <t>Очки</t>
  </si>
  <si>
    <t>итог</t>
  </si>
  <si>
    <t>Гл. судья                                           К.К Эллер</t>
  </si>
  <si>
    <t>Гл. секретарь                                        А.И.Николайчик</t>
  </si>
  <si>
    <t>Куталов Константин</t>
  </si>
  <si>
    <t>Гусев Никита</t>
  </si>
  <si>
    <t>Коротких Никита</t>
  </si>
  <si>
    <t>Ащеулов Евгений</t>
  </si>
  <si>
    <t>Кайзер Андрей</t>
  </si>
  <si>
    <t>Курило Евгений</t>
  </si>
  <si>
    <t>ВСК  Борец</t>
  </si>
  <si>
    <t>Ласковый Константин</t>
  </si>
  <si>
    <t>Кауль Денис</t>
  </si>
  <si>
    <t>Лобанов Максим</t>
  </si>
  <si>
    <t>Ворковенко Анна</t>
  </si>
  <si>
    <t>Габдулин Игорь</t>
  </si>
  <si>
    <t>ВПК Воин</t>
  </si>
  <si>
    <t>Верзилов Василий</t>
  </si>
  <si>
    <t>ВПК Ратибор</t>
  </si>
  <si>
    <t>Гавшин Сергей</t>
  </si>
  <si>
    <t>Макаров Петр</t>
  </si>
  <si>
    <t>Темникова Анастасия</t>
  </si>
  <si>
    <t>ВПК Русич</t>
  </si>
  <si>
    <t>Плешаков Артём</t>
  </si>
  <si>
    <t>Стародубцев Владимир</t>
  </si>
  <si>
    <t>Желанов Александр</t>
  </si>
  <si>
    <t>Ганова Маргарита</t>
  </si>
  <si>
    <t>Плотникова Валентина</t>
  </si>
  <si>
    <t>Командный итоговый протокол на 100 м</t>
  </si>
  <si>
    <t>2 место</t>
  </si>
  <si>
    <t>3 место</t>
  </si>
  <si>
    <t>4 место</t>
  </si>
  <si>
    <t>5 место</t>
  </si>
  <si>
    <t>6 место</t>
  </si>
  <si>
    <t>7 место</t>
  </si>
  <si>
    <t>Кузнецов Федор</t>
  </si>
  <si>
    <t>Плотников Константин</t>
  </si>
  <si>
    <t>Шпильман Александр</t>
  </si>
  <si>
    <t>Салманов Рамиль</t>
  </si>
  <si>
    <t>Кауль Максим</t>
  </si>
  <si>
    <t>Зубко Константин</t>
  </si>
  <si>
    <t>Фищунов Василий</t>
  </si>
  <si>
    <t>Кудрявская Римма</t>
  </si>
  <si>
    <t>Бойченко Никита</t>
  </si>
  <si>
    <t>Иванов Павел</t>
  </si>
  <si>
    <t>Елизаров Никита</t>
  </si>
  <si>
    <t>Бехов Алексей</t>
  </si>
  <si>
    <t>Тюркина Елена</t>
  </si>
  <si>
    <t>Кукушкина Ольга</t>
  </si>
  <si>
    <t>Гулькин Владислав</t>
  </si>
  <si>
    <t>Епифанов Никита</t>
  </si>
  <si>
    <t>Мороз Артем</t>
  </si>
  <si>
    <t>Энгель Алексей</t>
  </si>
  <si>
    <t>Сидорова Анна</t>
  </si>
  <si>
    <t>Медведь Арина</t>
  </si>
  <si>
    <t>Малков Андрей</t>
  </si>
  <si>
    <t>Полосин Александр</t>
  </si>
  <si>
    <t>Цыплаков Максим</t>
  </si>
  <si>
    <t>Кистер Кристина</t>
  </si>
  <si>
    <t>ВПК Память</t>
  </si>
  <si>
    <t>Маскаев Иван</t>
  </si>
  <si>
    <t>Смердов Егор</t>
  </si>
  <si>
    <t>Журба Егор</t>
  </si>
  <si>
    <t>Михайлюк Михаил</t>
  </si>
  <si>
    <t>Фадеев Александр</t>
  </si>
  <si>
    <t>Путинцев Александр</t>
  </si>
  <si>
    <t>Жигальцов Владислав</t>
  </si>
  <si>
    <t>Казицина Полина</t>
  </si>
  <si>
    <t>Пашенцева Дарина</t>
  </si>
  <si>
    <t>Шамов Руслан</t>
  </si>
  <si>
    <t>Мищенко Алексей</t>
  </si>
  <si>
    <t>Копытов Владислав</t>
  </si>
  <si>
    <t>Попков Максим</t>
  </si>
  <si>
    <t>Мальцев Евгений</t>
  </si>
  <si>
    <t>Овсянников Семен</t>
  </si>
  <si>
    <t>Гречушников Данил</t>
  </si>
  <si>
    <t>Величко Раиса</t>
  </si>
  <si>
    <t>Фатуева Карина</t>
  </si>
  <si>
    <t>ВПК  Десантник (С)</t>
  </si>
  <si>
    <t>1 место</t>
  </si>
  <si>
    <t>СПК Десантник (Б)</t>
  </si>
  <si>
    <t>Самцов Семен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</si>
</sst>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  <numFmt numFmtId="181" formatCode="mm:ss.0;@"/>
    <numFmt numFmtId="182" formatCode="0.000"/>
    <numFmt numFmtId="183" formatCode="[$-FC19]d\ mmmm\ yyyy\ &quot;г.&quot;"/>
    <numFmt numFmtId="184" formatCode="#,##0.000"/>
    <numFmt numFmtId="185" formatCode="0.000;[Red]0.000"/>
    <numFmt numFmtId="186" formatCode="h:mm:ss;@"/>
    <numFmt numFmtId="187" formatCode="[h]:mm:ss;@"/>
    <numFmt numFmtId="188" formatCode="mm:ss.00"/>
    <numFmt numFmtId="189" formatCode="mm:ss:ms"/>
    <numFmt numFmtId="190" formatCode="mm:ss.000"/>
  </numFmts>
  <fonts count="44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" fillId="0" borderId="15" xfId="0" applyFont="1" applyBorder="1" applyAlignment="1">
      <alignment/>
    </xf>
    <xf numFmtId="0" fontId="4" fillId="0" borderId="0" xfId="0" applyFont="1" applyAlignment="1">
      <alignment/>
    </xf>
    <xf numFmtId="0" fontId="2" fillId="0" borderId="16" xfId="0" applyFont="1" applyBorder="1" applyAlignment="1">
      <alignment vertical="top" wrapText="1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1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top" wrapText="1"/>
    </xf>
    <xf numFmtId="0" fontId="5" fillId="0" borderId="23" xfId="0" applyFont="1" applyFill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23" xfId="0" applyFont="1" applyBorder="1" applyAlignment="1">
      <alignment/>
    </xf>
    <xf numFmtId="0" fontId="5" fillId="0" borderId="16" xfId="0" applyFont="1" applyBorder="1" applyAlignment="1">
      <alignment vertical="top" wrapText="1"/>
    </xf>
    <xf numFmtId="0" fontId="5" fillId="0" borderId="0" xfId="0" applyFont="1" applyAlignment="1">
      <alignment/>
    </xf>
    <xf numFmtId="0" fontId="2" fillId="0" borderId="21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47" fontId="0" fillId="0" borderId="0" xfId="0" applyNumberFormat="1" applyAlignment="1">
      <alignment/>
    </xf>
    <xf numFmtId="47" fontId="1" fillId="0" borderId="0" xfId="0" applyNumberFormat="1" applyFont="1" applyAlignment="1">
      <alignment/>
    </xf>
    <xf numFmtId="47" fontId="2" fillId="0" borderId="25" xfId="0" applyNumberFormat="1" applyFont="1" applyBorder="1" applyAlignment="1">
      <alignment vertical="top" wrapText="1"/>
    </xf>
    <xf numFmtId="47" fontId="2" fillId="0" borderId="21" xfId="0" applyNumberFormat="1" applyFont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23" xfId="0" applyFont="1" applyBorder="1" applyAlignment="1">
      <alignment/>
    </xf>
    <xf numFmtId="182" fontId="0" fillId="0" borderId="0" xfId="0" applyNumberFormat="1" applyAlignment="1">
      <alignment/>
    </xf>
    <xf numFmtId="188" fontId="2" fillId="0" borderId="10" xfId="0" applyNumberFormat="1" applyFont="1" applyBorder="1" applyAlignment="1">
      <alignment vertical="top" wrapText="1"/>
    </xf>
    <xf numFmtId="188" fontId="2" fillId="0" borderId="11" xfId="0" applyNumberFormat="1" applyFont="1" applyBorder="1" applyAlignment="1">
      <alignment vertical="top" wrapText="1"/>
    </xf>
    <xf numFmtId="188" fontId="2" fillId="0" borderId="12" xfId="0" applyNumberFormat="1" applyFont="1" applyBorder="1" applyAlignment="1">
      <alignment vertical="top" wrapText="1"/>
    </xf>
    <xf numFmtId="188" fontId="1" fillId="0" borderId="13" xfId="0" applyNumberFormat="1" applyFont="1" applyBorder="1" applyAlignment="1">
      <alignment/>
    </xf>
    <xf numFmtId="188" fontId="2" fillId="0" borderId="16" xfId="0" applyNumberFormat="1" applyFont="1" applyBorder="1" applyAlignment="1">
      <alignment horizontal="right" vertical="top" wrapText="1"/>
    </xf>
    <xf numFmtId="188" fontId="2" fillId="0" borderId="11" xfId="60" applyNumberFormat="1" applyFont="1" applyBorder="1" applyAlignment="1">
      <alignment horizontal="right" vertical="top" wrapText="1"/>
    </xf>
    <xf numFmtId="188" fontId="2" fillId="0" borderId="11" xfId="0" applyNumberFormat="1" applyFont="1" applyBorder="1" applyAlignment="1">
      <alignment horizontal="right" vertical="top" wrapText="1"/>
    </xf>
    <xf numFmtId="188" fontId="2" fillId="0" borderId="12" xfId="0" applyNumberFormat="1" applyFont="1" applyBorder="1" applyAlignment="1">
      <alignment horizontal="right" vertical="top" wrapText="1"/>
    </xf>
    <xf numFmtId="188" fontId="1" fillId="0" borderId="13" xfId="0" applyNumberFormat="1" applyFont="1" applyBorder="1" applyAlignment="1">
      <alignment horizontal="right"/>
    </xf>
    <xf numFmtId="188" fontId="1" fillId="0" borderId="26" xfId="0" applyNumberFormat="1" applyFont="1" applyBorder="1" applyAlignment="1">
      <alignment/>
    </xf>
    <xf numFmtId="188" fontId="2" fillId="0" borderId="23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vertical="top" wrapText="1"/>
    </xf>
    <xf numFmtId="188" fontId="2" fillId="0" borderId="13" xfId="0" applyNumberFormat="1" applyFont="1" applyBorder="1" applyAlignment="1">
      <alignment horizontal="right" vertical="top" wrapText="1"/>
    </xf>
    <xf numFmtId="0" fontId="5" fillId="0" borderId="21" xfId="0" applyFont="1" applyBorder="1" applyAlignment="1">
      <alignment vertical="top" wrapText="1"/>
    </xf>
    <xf numFmtId="188" fontId="2" fillId="0" borderId="14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47" fontId="2" fillId="0" borderId="10" xfId="0" applyNumberFormat="1" applyFont="1" applyBorder="1" applyAlignment="1">
      <alignment horizontal="center" vertical="top" wrapText="1"/>
    </xf>
    <xf numFmtId="47" fontId="2" fillId="0" borderId="11" xfId="0" applyNumberFormat="1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49"/>
  <sheetViews>
    <sheetView tabSelected="1" zoomScalePageLayoutView="0" workbookViewId="0" topLeftCell="A1">
      <selection activeCell="I31" sqref="I31"/>
    </sheetView>
  </sheetViews>
  <sheetFormatPr defaultColWidth="9.140625" defaultRowHeight="12.75"/>
  <cols>
    <col min="1" max="1" width="10.00390625" style="0" customWidth="1"/>
    <col min="2" max="2" width="6.421875" style="0" customWidth="1"/>
    <col min="3" max="3" width="23.7109375" style="0" customWidth="1"/>
    <col min="4" max="4" width="16.57421875" style="0" customWidth="1"/>
    <col min="5" max="5" width="10.8515625" style="0" customWidth="1"/>
  </cols>
  <sheetData>
    <row r="2" spans="2:5" ht="15.75">
      <c r="B2" s="43" t="s">
        <v>33</v>
      </c>
      <c r="C2" s="43"/>
      <c r="D2" s="1"/>
      <c r="E2" s="1"/>
    </row>
    <row r="3" spans="1:5" ht="12.75">
      <c r="A3" s="42">
        <v>41815</v>
      </c>
      <c r="E3" t="s">
        <v>0</v>
      </c>
    </row>
    <row r="4" ht="12.75">
      <c r="E4" t="s">
        <v>1</v>
      </c>
    </row>
    <row r="6" spans="2:5" ht="21" customHeight="1" thickBot="1">
      <c r="B6" s="1"/>
      <c r="C6" s="2" t="s">
        <v>83</v>
      </c>
      <c r="D6" s="1"/>
      <c r="E6" s="1"/>
    </row>
    <row r="7" spans="2:5" ht="18" customHeight="1" thickBot="1">
      <c r="B7" s="23" t="s">
        <v>2</v>
      </c>
      <c r="C7" s="26" t="s">
        <v>3</v>
      </c>
      <c r="D7" s="23" t="s">
        <v>4</v>
      </c>
      <c r="E7" s="23" t="s">
        <v>5</v>
      </c>
    </row>
    <row r="8" spans="2:5" ht="15.75" customHeight="1">
      <c r="B8" s="14">
        <v>1</v>
      </c>
      <c r="C8" s="17" t="s">
        <v>9</v>
      </c>
      <c r="D8" s="55">
        <v>0.000150810185185185</v>
      </c>
      <c r="E8" s="12">
        <v>25</v>
      </c>
    </row>
    <row r="9" spans="2:5" ht="15" customHeight="1">
      <c r="B9" s="15">
        <v>2</v>
      </c>
      <c r="C9" s="18" t="s">
        <v>16</v>
      </c>
      <c r="D9" s="56">
        <v>0.000138194444444444</v>
      </c>
      <c r="E9" s="4">
        <v>31</v>
      </c>
    </row>
    <row r="10" spans="1:5" ht="15" customHeight="1">
      <c r="A10" s="5"/>
      <c r="B10" s="15">
        <v>3</v>
      </c>
      <c r="C10" s="18" t="s">
        <v>17</v>
      </c>
      <c r="D10" s="57">
        <v>0.000146296296296296</v>
      </c>
      <c r="E10" s="4">
        <v>28</v>
      </c>
    </row>
    <row r="11" spans="1:5" ht="15.75" customHeight="1">
      <c r="A11" s="41" t="s">
        <v>84</v>
      </c>
      <c r="B11" s="15">
        <v>4</v>
      </c>
      <c r="C11" s="18" t="s">
        <v>44</v>
      </c>
      <c r="D11" s="57">
        <v>0.000145486111111111</v>
      </c>
      <c r="E11" s="4">
        <v>27</v>
      </c>
    </row>
    <row r="12" spans="2:5" ht="15.75" customHeight="1">
      <c r="B12" s="15">
        <v>5</v>
      </c>
      <c r="C12" s="18" t="s">
        <v>45</v>
      </c>
      <c r="D12" s="57">
        <v>0.000146412037037037</v>
      </c>
      <c r="E12" s="4">
        <v>27</v>
      </c>
    </row>
    <row r="13" spans="2:5" ht="15" customHeight="1">
      <c r="B13" s="15">
        <v>6</v>
      </c>
      <c r="C13" s="30" t="s">
        <v>18</v>
      </c>
      <c r="D13" s="57">
        <v>0.000144907407407407</v>
      </c>
      <c r="E13" s="4">
        <v>28</v>
      </c>
    </row>
    <row r="14" spans="2:5" ht="14.25" customHeight="1">
      <c r="B14" s="15">
        <v>7</v>
      </c>
      <c r="C14" s="30" t="s">
        <v>46</v>
      </c>
      <c r="D14" s="57">
        <v>0.000150810185185185</v>
      </c>
      <c r="E14" s="4">
        <v>25</v>
      </c>
    </row>
    <row r="15" spans="2:5" ht="15" customHeight="1">
      <c r="B15" s="15">
        <v>8</v>
      </c>
      <c r="C15" s="18" t="s">
        <v>19</v>
      </c>
      <c r="D15" s="57">
        <v>0.000184837962962963</v>
      </c>
      <c r="E15" s="4">
        <v>11</v>
      </c>
    </row>
    <row r="16" spans="2:6" ht="16.5" thickBot="1">
      <c r="B16" s="16">
        <v>9</v>
      </c>
      <c r="C16" s="18" t="s">
        <v>47</v>
      </c>
      <c r="D16" s="58">
        <v>0.000173842592592593</v>
      </c>
      <c r="E16" s="6">
        <v>15</v>
      </c>
      <c r="F16" s="50"/>
    </row>
    <row r="17" spans="2:5" ht="18" customHeight="1" thickBot="1">
      <c r="B17" s="13"/>
      <c r="C17" s="32" t="s">
        <v>6</v>
      </c>
      <c r="D17" s="54">
        <f>SUM(D8:D16)</f>
        <v>0.00138159722222222</v>
      </c>
      <c r="E17" s="7">
        <f>SUM(E8:E16)</f>
        <v>217</v>
      </c>
    </row>
    <row r="18" ht="16.5" customHeight="1"/>
    <row r="19" spans="2:5" ht="15.75" customHeight="1" thickBot="1">
      <c r="B19" s="1"/>
      <c r="C19" s="43" t="s">
        <v>15</v>
      </c>
      <c r="D19" s="1"/>
      <c r="E19" s="1"/>
    </row>
    <row r="20" spans="2:5" ht="15.75" customHeight="1" thickBot="1">
      <c r="B20" s="23" t="s">
        <v>2</v>
      </c>
      <c r="C20" s="26" t="s">
        <v>3</v>
      </c>
      <c r="D20" s="23" t="s">
        <v>4</v>
      </c>
      <c r="E20" s="27" t="s">
        <v>5</v>
      </c>
    </row>
    <row r="21" spans="2:5" ht="15.75" customHeight="1">
      <c r="B21" s="3">
        <v>1</v>
      </c>
      <c r="C21" s="36" t="s">
        <v>28</v>
      </c>
      <c r="D21" s="51">
        <v>0.000162615740740741</v>
      </c>
      <c r="E21" s="28">
        <v>20</v>
      </c>
    </row>
    <row r="22" spans="2:5" ht="15" customHeight="1">
      <c r="B22" s="4">
        <v>2</v>
      </c>
      <c r="C22" s="18" t="s">
        <v>11</v>
      </c>
      <c r="D22" s="52">
        <v>0.000168865740740741</v>
      </c>
      <c r="E22" s="29">
        <v>18</v>
      </c>
    </row>
    <row r="23" spans="2:5" ht="15.75" customHeight="1">
      <c r="B23" s="4">
        <v>3</v>
      </c>
      <c r="C23" s="18" t="s">
        <v>29</v>
      </c>
      <c r="D23" s="52">
        <v>0.000156944444444444</v>
      </c>
      <c r="E23" s="29">
        <v>23</v>
      </c>
    </row>
    <row r="24" spans="1:5" ht="15.75">
      <c r="A24" s="41" t="s">
        <v>34</v>
      </c>
      <c r="B24" s="4">
        <v>4</v>
      </c>
      <c r="C24" s="18" t="s">
        <v>41</v>
      </c>
      <c r="D24" s="52">
        <v>0.000158796296296296</v>
      </c>
      <c r="E24" s="29">
        <v>22</v>
      </c>
    </row>
    <row r="25" spans="2:5" ht="15" customHeight="1">
      <c r="B25" s="4">
        <v>5</v>
      </c>
      <c r="C25" s="18" t="s">
        <v>30</v>
      </c>
      <c r="D25" s="52">
        <v>0.000169328703703704</v>
      </c>
      <c r="E25" s="29">
        <v>17</v>
      </c>
    </row>
    <row r="26" spans="2:5" ht="15.75">
      <c r="B26" s="4">
        <v>6</v>
      </c>
      <c r="C26" s="18" t="s">
        <v>42</v>
      </c>
      <c r="D26" s="52">
        <v>0.000165509259259259</v>
      </c>
      <c r="E26" s="29">
        <v>19</v>
      </c>
    </row>
    <row r="27" spans="2:5" ht="15" customHeight="1">
      <c r="B27" s="4">
        <v>7</v>
      </c>
      <c r="C27" s="18" t="s">
        <v>43</v>
      </c>
      <c r="D27" s="52">
        <v>0.000149537037037037</v>
      </c>
      <c r="E27" s="29">
        <v>26</v>
      </c>
    </row>
    <row r="28" spans="2:5" ht="16.5" customHeight="1">
      <c r="B28" s="4">
        <v>8</v>
      </c>
      <c r="C28" s="18" t="s">
        <v>31</v>
      </c>
      <c r="D28" s="52">
        <v>0.000170486111111111</v>
      </c>
      <c r="E28" s="29">
        <v>17</v>
      </c>
    </row>
    <row r="29" spans="2:5" ht="17.25" customHeight="1" thickBot="1">
      <c r="B29" s="6">
        <v>9</v>
      </c>
      <c r="C29" s="18" t="s">
        <v>32</v>
      </c>
      <c r="D29" s="53">
        <v>0.000184837962962963</v>
      </c>
      <c r="E29" s="31">
        <v>11</v>
      </c>
    </row>
    <row r="30" spans="2:5" ht="16.5" thickBot="1">
      <c r="B30" s="7"/>
      <c r="C30" s="32" t="s">
        <v>6</v>
      </c>
      <c r="D30" s="54">
        <f>SUM(D21:D29)</f>
        <v>0.0014869212962963</v>
      </c>
      <c r="E30" s="72">
        <f>SUM(E21:E29)</f>
        <v>173</v>
      </c>
    </row>
    <row r="31" ht="12.75" customHeight="1"/>
    <row r="32" spans="2:5" ht="18.75" customHeight="1" thickBot="1">
      <c r="B32" s="8"/>
      <c r="C32" s="8" t="s">
        <v>23</v>
      </c>
      <c r="D32" s="45"/>
      <c r="E32" s="1"/>
    </row>
    <row r="33" spans="1:5" ht="15.75" customHeight="1">
      <c r="A33" s="5"/>
      <c r="B33" s="66" t="s">
        <v>2</v>
      </c>
      <c r="C33" s="68" t="s">
        <v>3</v>
      </c>
      <c r="D33" s="70" t="s">
        <v>4</v>
      </c>
      <c r="E33" s="66" t="s">
        <v>5</v>
      </c>
    </row>
    <row r="34" spans="2:5" ht="15" customHeight="1" thickBot="1">
      <c r="B34" s="67"/>
      <c r="C34" s="69"/>
      <c r="D34" s="71"/>
      <c r="E34" s="67"/>
    </row>
    <row r="35" spans="2:5" ht="15.75" customHeight="1">
      <c r="B35" s="3">
        <v>1</v>
      </c>
      <c r="C35" s="18" t="s">
        <v>14</v>
      </c>
      <c r="D35" s="58">
        <v>0.000163541666666667</v>
      </c>
      <c r="E35" s="3">
        <v>20</v>
      </c>
    </row>
    <row r="36" spans="2:5" ht="15.75" customHeight="1">
      <c r="B36" s="4">
        <v>2</v>
      </c>
      <c r="C36" s="35" t="s">
        <v>22</v>
      </c>
      <c r="D36" s="58">
        <v>0.000177083333333333</v>
      </c>
      <c r="E36" s="4">
        <v>14</v>
      </c>
    </row>
    <row r="37" spans="1:5" ht="15.75" customHeight="1">
      <c r="A37" s="41" t="s">
        <v>35</v>
      </c>
      <c r="B37" s="4">
        <v>3</v>
      </c>
      <c r="C37" s="18" t="s">
        <v>13</v>
      </c>
      <c r="D37" s="58">
        <v>0.000155671296296296</v>
      </c>
      <c r="E37" s="4">
        <v>23</v>
      </c>
    </row>
    <row r="38" spans="2:5" ht="15" customHeight="1">
      <c r="B38" s="4">
        <v>4</v>
      </c>
      <c r="C38" s="36" t="s">
        <v>54</v>
      </c>
      <c r="D38" s="58">
        <v>0.00015150462962963</v>
      </c>
      <c r="E38" s="4">
        <v>25</v>
      </c>
    </row>
    <row r="39" spans="2:5" ht="15.75">
      <c r="B39" s="4">
        <v>5</v>
      </c>
      <c r="C39" s="35" t="s">
        <v>55</v>
      </c>
      <c r="D39" s="58">
        <v>0.00015625</v>
      </c>
      <c r="E39" s="4">
        <v>23</v>
      </c>
    </row>
    <row r="40" spans="2:5" ht="15.75">
      <c r="B40" s="4">
        <v>6</v>
      </c>
      <c r="C40" s="18" t="s">
        <v>56</v>
      </c>
      <c r="D40" s="58">
        <v>0.000168518518518519</v>
      </c>
      <c r="E40" s="4">
        <v>18</v>
      </c>
    </row>
    <row r="41" spans="1:5" ht="15.75" customHeight="1">
      <c r="A41" s="1"/>
      <c r="B41" s="4">
        <v>7</v>
      </c>
      <c r="C41" s="33" t="s">
        <v>57</v>
      </c>
      <c r="D41" s="58">
        <v>0.000161689814814815</v>
      </c>
      <c r="E41" s="4">
        <v>21</v>
      </c>
    </row>
    <row r="42" spans="1:5" ht="16.5" customHeight="1">
      <c r="A42" s="1"/>
      <c r="B42" s="4">
        <v>8</v>
      </c>
      <c r="C42" s="18" t="s">
        <v>58</v>
      </c>
      <c r="D42" s="58">
        <v>0.000183449074074074</v>
      </c>
      <c r="E42" s="4">
        <v>11</v>
      </c>
    </row>
    <row r="43" spans="2:5" ht="18" customHeight="1" thickBot="1">
      <c r="B43" s="4">
        <v>9</v>
      </c>
      <c r="C43" s="19" t="s">
        <v>59</v>
      </c>
      <c r="D43" s="58">
        <v>0.000197916666666667</v>
      </c>
      <c r="E43" s="9">
        <v>0</v>
      </c>
    </row>
    <row r="44" spans="2:5" ht="15" customHeight="1" thickBot="1">
      <c r="B44" s="10"/>
      <c r="C44" s="48" t="s">
        <v>6</v>
      </c>
      <c r="D44" s="59">
        <f>SUM(D35:D43)</f>
        <v>0.001515625</v>
      </c>
      <c r="E44" s="10">
        <f>SUM(E35:E43)</f>
        <v>155</v>
      </c>
    </row>
    <row r="45" ht="16.5" customHeight="1"/>
    <row r="46" ht="13.5" customHeight="1" hidden="1" thickBot="1"/>
    <row r="52" ht="15.75" customHeight="1"/>
    <row r="53" spans="2:5" ht="16.5" thickBot="1">
      <c r="B53" s="1"/>
      <c r="C53" s="43" t="s">
        <v>27</v>
      </c>
      <c r="D53" s="45"/>
      <c r="E53" s="11"/>
    </row>
    <row r="54" spans="2:5" ht="15.75" customHeight="1" thickBot="1">
      <c r="B54" s="23" t="s">
        <v>2</v>
      </c>
      <c r="C54" s="25" t="s">
        <v>3</v>
      </c>
      <c r="D54" s="47" t="s">
        <v>4</v>
      </c>
      <c r="E54" s="23" t="s">
        <v>5</v>
      </c>
    </row>
    <row r="55" spans="1:5" ht="15" customHeight="1">
      <c r="A55" s="5"/>
      <c r="B55" s="3">
        <v>1</v>
      </c>
      <c r="C55" s="36" t="s">
        <v>60</v>
      </c>
      <c r="D55" s="58">
        <v>0.000161342592592593</v>
      </c>
      <c r="E55" s="3">
        <v>21</v>
      </c>
    </row>
    <row r="56" spans="2:5" ht="16.5" customHeight="1">
      <c r="B56" s="4">
        <v>2</v>
      </c>
      <c r="C56" s="18" t="s">
        <v>40</v>
      </c>
      <c r="D56" s="58">
        <v>0.000160300925925926</v>
      </c>
      <c r="E56" s="4">
        <v>21</v>
      </c>
    </row>
    <row r="57" spans="1:5" ht="15.75" hidden="1">
      <c r="A57" s="41" t="s">
        <v>36</v>
      </c>
      <c r="B57" s="4">
        <v>3</v>
      </c>
      <c r="C57" s="19" t="s">
        <v>12</v>
      </c>
      <c r="D57" s="58">
        <v>0.000145601851851852</v>
      </c>
      <c r="E57" s="4"/>
    </row>
    <row r="58" spans="1:5" ht="17.25" customHeight="1">
      <c r="A58" s="41" t="s">
        <v>36</v>
      </c>
      <c r="B58" s="4">
        <v>4</v>
      </c>
      <c r="C58" s="37" t="s">
        <v>61</v>
      </c>
      <c r="D58" s="58">
        <v>0.000184837962962963</v>
      </c>
      <c r="E58" s="4">
        <v>11</v>
      </c>
    </row>
    <row r="59" spans="2:5" ht="17.25" customHeight="1">
      <c r="B59" s="4">
        <v>5</v>
      </c>
      <c r="C59" s="18" t="s">
        <v>25</v>
      </c>
      <c r="D59" s="58">
        <v>0.000162037037037037</v>
      </c>
      <c r="E59" s="4">
        <v>20</v>
      </c>
    </row>
    <row r="60" spans="2:5" ht="15.75" customHeight="1">
      <c r="B60" s="4">
        <v>6</v>
      </c>
      <c r="C60" s="18" t="s">
        <v>24</v>
      </c>
      <c r="D60" s="58">
        <v>0.000165046296296296</v>
      </c>
      <c r="E60" s="4">
        <v>19</v>
      </c>
    </row>
    <row r="61" spans="2:5" ht="15.75" customHeight="1">
      <c r="B61" s="4">
        <v>7</v>
      </c>
      <c r="C61" s="18" t="s">
        <v>62</v>
      </c>
      <c r="D61" s="58">
        <v>0.000173263888888889</v>
      </c>
      <c r="E61" s="4">
        <v>16</v>
      </c>
    </row>
    <row r="62" spans="2:5" ht="18.75" customHeight="1">
      <c r="B62" s="4">
        <v>8</v>
      </c>
      <c r="C62" s="18" t="s">
        <v>26</v>
      </c>
      <c r="D62" s="58">
        <v>0.00019525462962963</v>
      </c>
      <c r="E62" s="4">
        <v>6</v>
      </c>
    </row>
    <row r="63" spans="2:5" ht="16.5" thickBot="1">
      <c r="B63" s="4">
        <v>9</v>
      </c>
      <c r="C63" s="18" t="s">
        <v>63</v>
      </c>
      <c r="D63" s="57">
        <v>0.000174421296296296</v>
      </c>
      <c r="E63" s="9">
        <v>15</v>
      </c>
    </row>
    <row r="64" spans="2:5" ht="15.75" thickBot="1">
      <c r="B64" s="10"/>
      <c r="C64" s="20" t="s">
        <v>6</v>
      </c>
      <c r="D64" s="60">
        <f>SUM(D55:D63)</f>
        <v>0.00152210648148148</v>
      </c>
      <c r="E64" s="7">
        <f>SUM(E58:E63)</f>
        <v>87</v>
      </c>
    </row>
    <row r="66" spans="2:5" ht="16.5" thickBot="1">
      <c r="B66" s="1"/>
      <c r="C66" s="43" t="s">
        <v>64</v>
      </c>
      <c r="D66" s="45"/>
      <c r="E66" s="1"/>
    </row>
    <row r="67" spans="2:5" ht="15.75" customHeight="1" thickBot="1">
      <c r="B67" s="23" t="s">
        <v>2</v>
      </c>
      <c r="C67" s="24" t="s">
        <v>3</v>
      </c>
      <c r="D67" s="47" t="s">
        <v>4</v>
      </c>
      <c r="E67" s="25" t="s">
        <v>5</v>
      </c>
    </row>
    <row r="68" spans="2:5" ht="15.75">
      <c r="B68" s="12">
        <v>1</v>
      </c>
      <c r="C68" s="37" t="s">
        <v>65</v>
      </c>
      <c r="D68" s="58">
        <v>0.000160648148148148</v>
      </c>
      <c r="E68" s="3">
        <v>21</v>
      </c>
    </row>
    <row r="69" spans="2:5" ht="14.25" customHeight="1">
      <c r="B69" s="4">
        <v>2</v>
      </c>
      <c r="C69" s="37" t="s">
        <v>66</v>
      </c>
      <c r="D69" s="58">
        <v>0.000193171296296296</v>
      </c>
      <c r="E69" s="4">
        <v>7</v>
      </c>
    </row>
    <row r="70" spans="2:5" ht="18" customHeight="1">
      <c r="B70" s="4">
        <v>3</v>
      </c>
      <c r="C70" s="37" t="s">
        <v>67</v>
      </c>
      <c r="D70" s="58">
        <v>0.000175462962962963</v>
      </c>
      <c r="E70" s="4">
        <v>15</v>
      </c>
    </row>
    <row r="71" spans="1:5" ht="15.75" customHeight="1">
      <c r="A71" s="5"/>
      <c r="B71" s="4">
        <v>4</v>
      </c>
      <c r="C71" s="37" t="s">
        <v>68</v>
      </c>
      <c r="D71" s="58">
        <v>0.000162384259259259</v>
      </c>
      <c r="E71" s="4">
        <v>20</v>
      </c>
    </row>
    <row r="72" spans="2:5" ht="16.5" customHeight="1">
      <c r="B72" s="4">
        <v>5</v>
      </c>
      <c r="C72" s="37" t="s">
        <v>69</v>
      </c>
      <c r="D72" s="58">
        <v>0.000167476851851852</v>
      </c>
      <c r="E72" s="4">
        <v>18</v>
      </c>
    </row>
    <row r="73" spans="2:5" ht="19.5" customHeight="1">
      <c r="B73" s="4">
        <v>6</v>
      </c>
      <c r="C73" s="37" t="s">
        <v>70</v>
      </c>
      <c r="D73" s="58">
        <v>0.000172222222222222</v>
      </c>
      <c r="E73" s="4">
        <v>16</v>
      </c>
    </row>
    <row r="74" spans="1:5" ht="17.25" customHeight="1">
      <c r="A74" s="41" t="s">
        <v>37</v>
      </c>
      <c r="B74" s="4">
        <v>7</v>
      </c>
      <c r="C74" s="37" t="s">
        <v>71</v>
      </c>
      <c r="D74" s="58">
        <v>0.00014224537037037</v>
      </c>
      <c r="E74" s="49">
        <v>29</v>
      </c>
    </row>
    <row r="75" spans="2:5" ht="15.75" customHeight="1">
      <c r="B75" s="4">
        <v>8</v>
      </c>
      <c r="C75" s="37" t="s">
        <v>72</v>
      </c>
      <c r="D75" s="58">
        <v>0.000174768518518519</v>
      </c>
      <c r="E75" s="4">
        <v>15</v>
      </c>
    </row>
    <row r="76" spans="2:5" ht="15" customHeight="1" thickBot="1">
      <c r="B76" s="6">
        <v>9</v>
      </c>
      <c r="C76" s="37" t="s">
        <v>73</v>
      </c>
      <c r="D76" s="58">
        <v>0.000188773148148148</v>
      </c>
      <c r="E76" s="9">
        <v>9</v>
      </c>
    </row>
    <row r="77" spans="2:5" ht="15" customHeight="1" thickBot="1">
      <c r="B77" s="13"/>
      <c r="C77" s="20" t="s">
        <v>6</v>
      </c>
      <c r="D77" s="54">
        <f>SUM(D68:D76)</f>
        <v>0.00153715277777778</v>
      </c>
      <c r="E77" s="7">
        <f>SUM(E68:E76)</f>
        <v>150</v>
      </c>
    </row>
    <row r="78" ht="16.5" customHeight="1"/>
    <row r="79" spans="2:5" ht="16.5" thickBot="1">
      <c r="B79" s="1"/>
      <c r="C79" s="43" t="s">
        <v>21</v>
      </c>
      <c r="D79" s="1"/>
      <c r="E79" s="1"/>
    </row>
    <row r="80" spans="2:5" ht="16.5" thickBot="1">
      <c r="B80" s="25" t="s">
        <v>2</v>
      </c>
      <c r="C80" s="24" t="s">
        <v>3</v>
      </c>
      <c r="D80" s="25" t="s">
        <v>4</v>
      </c>
      <c r="E80" s="25" t="s">
        <v>5</v>
      </c>
    </row>
    <row r="81" spans="2:5" ht="16.5" thickBot="1">
      <c r="B81" s="62">
        <v>1</v>
      </c>
      <c r="C81" s="40" t="s">
        <v>10</v>
      </c>
      <c r="D81" s="63">
        <v>0.000159837962962963</v>
      </c>
      <c r="E81" s="62">
        <v>21</v>
      </c>
    </row>
    <row r="82" spans="2:5" ht="15.75">
      <c r="B82" s="12">
        <v>2</v>
      </c>
      <c r="C82" s="36" t="s">
        <v>86</v>
      </c>
      <c r="D82" s="61">
        <v>0.000162847222222222</v>
      </c>
      <c r="E82" s="12">
        <v>20</v>
      </c>
    </row>
    <row r="83" spans="2:5" ht="15.75" customHeight="1">
      <c r="B83" s="4">
        <v>3</v>
      </c>
      <c r="C83" s="18" t="s">
        <v>20</v>
      </c>
      <c r="D83" s="58">
        <v>0.00016412037037037</v>
      </c>
      <c r="E83" s="4">
        <v>20</v>
      </c>
    </row>
    <row r="84" spans="2:5" ht="14.25" customHeight="1">
      <c r="B84" s="4">
        <v>4</v>
      </c>
      <c r="C84" s="21" t="s">
        <v>48</v>
      </c>
      <c r="D84" s="58">
        <v>0.000161342592592593</v>
      </c>
      <c r="E84" s="4">
        <v>21</v>
      </c>
    </row>
    <row r="85" spans="2:5" ht="17.25" customHeight="1">
      <c r="B85" s="4">
        <v>5</v>
      </c>
      <c r="C85" s="18" t="s">
        <v>49</v>
      </c>
      <c r="D85" s="58">
        <v>0.000179513888888889</v>
      </c>
      <c r="E85" s="4">
        <v>13</v>
      </c>
    </row>
    <row r="86" spans="1:5" ht="15.75" customHeight="1">
      <c r="A86" s="5"/>
      <c r="B86" s="4">
        <v>6</v>
      </c>
      <c r="C86" s="18" t="s">
        <v>50</v>
      </c>
      <c r="D86" s="58">
        <v>0.000169560185185185</v>
      </c>
      <c r="E86" s="4">
        <v>17</v>
      </c>
    </row>
    <row r="87" spans="2:5" ht="15" customHeight="1">
      <c r="B87" s="4">
        <v>7</v>
      </c>
      <c r="C87" s="33" t="s">
        <v>51</v>
      </c>
      <c r="D87" s="58">
        <v>0.00018125</v>
      </c>
      <c r="E87" s="4">
        <v>12</v>
      </c>
    </row>
    <row r="88" spans="1:5" ht="15.75" customHeight="1">
      <c r="A88" s="41" t="s">
        <v>38</v>
      </c>
      <c r="B88" s="4">
        <v>8</v>
      </c>
      <c r="C88" s="18" t="s">
        <v>52</v>
      </c>
      <c r="D88" s="58">
        <v>0.000197916666666667</v>
      </c>
      <c r="E88" s="4">
        <v>5</v>
      </c>
    </row>
    <row r="89" spans="2:5" ht="15.75" customHeight="1" thickBot="1">
      <c r="B89" s="6">
        <v>9</v>
      </c>
      <c r="C89" s="34" t="s">
        <v>53</v>
      </c>
      <c r="D89" s="58">
        <v>0.000195833333333333</v>
      </c>
      <c r="E89" s="6">
        <v>6</v>
      </c>
    </row>
    <row r="90" spans="2:5" ht="15.75" thickBot="1">
      <c r="B90" s="13"/>
      <c r="C90" s="20" t="s">
        <v>6</v>
      </c>
      <c r="D90" s="54">
        <f>SUM(D81:D89)</f>
        <v>0.00157222222222222</v>
      </c>
      <c r="E90" s="7">
        <f>SUM(E81:E89)</f>
        <v>135</v>
      </c>
    </row>
    <row r="91" ht="16.5" customHeight="1"/>
    <row r="92" ht="14.25" customHeight="1"/>
    <row r="95" ht="15.75" customHeight="1"/>
    <row r="97" spans="3:4" ht="15.75" thickBot="1">
      <c r="C97" s="21" t="s">
        <v>85</v>
      </c>
      <c r="D97" s="44"/>
    </row>
    <row r="98" spans="2:5" ht="22.5" customHeight="1">
      <c r="B98" s="39" t="s">
        <v>2</v>
      </c>
      <c r="C98" s="64" t="s">
        <v>3</v>
      </c>
      <c r="D98" s="46" t="s">
        <v>4</v>
      </c>
      <c r="E98" s="38" t="s">
        <v>5</v>
      </c>
    </row>
    <row r="99" spans="2:5" ht="15.75" hidden="1">
      <c r="B99" s="25" t="s">
        <v>2</v>
      </c>
      <c r="C99" s="24" t="s">
        <v>3</v>
      </c>
      <c r="D99" s="25" t="s">
        <v>4</v>
      </c>
      <c r="E99" s="25" t="s">
        <v>5</v>
      </c>
    </row>
    <row r="100" spans="2:5" ht="15" customHeight="1" thickBot="1">
      <c r="B100" s="9">
        <v>1</v>
      </c>
      <c r="C100" s="34" t="s">
        <v>74</v>
      </c>
      <c r="D100" s="65">
        <v>0.000153819444444444</v>
      </c>
      <c r="E100" s="9">
        <v>24</v>
      </c>
    </row>
    <row r="101" spans="1:5" ht="15.75" customHeight="1">
      <c r="A101" s="5"/>
      <c r="B101" s="12">
        <v>2</v>
      </c>
      <c r="C101" s="36" t="s">
        <v>75</v>
      </c>
      <c r="D101" s="61">
        <v>0.000167476851851852</v>
      </c>
      <c r="E101" s="12">
        <v>18</v>
      </c>
    </row>
    <row r="102" spans="1:5" ht="15.75" customHeight="1">
      <c r="A102" s="41" t="s">
        <v>39</v>
      </c>
      <c r="B102" s="4">
        <v>3</v>
      </c>
      <c r="C102" s="18" t="s">
        <v>76</v>
      </c>
      <c r="D102" s="58">
        <v>0.000162731481481481</v>
      </c>
      <c r="E102" s="4">
        <v>20</v>
      </c>
    </row>
    <row r="103" spans="2:5" ht="16.5" customHeight="1">
      <c r="B103" s="4">
        <v>4</v>
      </c>
      <c r="C103" s="21" t="s">
        <v>77</v>
      </c>
      <c r="D103" s="58">
        <v>0.00015775462962963</v>
      </c>
      <c r="E103" s="4">
        <v>22</v>
      </c>
    </row>
    <row r="104" spans="2:6" ht="13.5" customHeight="1">
      <c r="B104" s="4">
        <v>5</v>
      </c>
      <c r="C104" s="18" t="s">
        <v>78</v>
      </c>
      <c r="D104" s="58">
        <v>0.000213078703703704</v>
      </c>
      <c r="E104" s="4">
        <v>0</v>
      </c>
      <c r="F104" s="22"/>
    </row>
    <row r="105" spans="2:5" ht="15.75">
      <c r="B105" s="4">
        <v>6</v>
      </c>
      <c r="C105" s="18" t="s">
        <v>79</v>
      </c>
      <c r="D105" s="58">
        <v>0.000202777777777778</v>
      </c>
      <c r="E105" s="4">
        <v>3</v>
      </c>
    </row>
    <row r="106" spans="2:5" ht="15.75">
      <c r="B106" s="4">
        <v>7</v>
      </c>
      <c r="C106" s="33" t="s">
        <v>80</v>
      </c>
      <c r="D106" s="58">
        <v>0.000231134259259259</v>
      </c>
      <c r="E106" s="4">
        <v>0</v>
      </c>
    </row>
    <row r="107" spans="2:5" ht="15.75">
      <c r="B107" s="4">
        <v>8</v>
      </c>
      <c r="C107" s="18" t="s">
        <v>81</v>
      </c>
      <c r="D107" s="58">
        <v>0.000191782407407407</v>
      </c>
      <c r="E107" s="4">
        <v>8</v>
      </c>
    </row>
    <row r="108" spans="2:5" ht="15.75" customHeight="1" thickBot="1">
      <c r="B108" s="9">
        <v>9</v>
      </c>
      <c r="C108" s="34" t="s">
        <v>82</v>
      </c>
      <c r="D108" s="58">
        <v>0.000195833333333333</v>
      </c>
      <c r="E108" s="6">
        <v>6</v>
      </c>
    </row>
    <row r="109" spans="2:5" ht="15.75" thickBot="1">
      <c r="B109" s="13"/>
      <c r="C109" s="20" t="s">
        <v>6</v>
      </c>
      <c r="D109" s="54">
        <f>SUM(D100:D108)</f>
        <v>0.00167638888888889</v>
      </c>
      <c r="E109" s="7">
        <f>SUM(E100:E108)</f>
        <v>101</v>
      </c>
    </row>
    <row r="113" ht="12.75">
      <c r="B113" s="41" t="s">
        <v>7</v>
      </c>
    </row>
    <row r="114" ht="12.75">
      <c r="B114" t="s">
        <v>8</v>
      </c>
    </row>
    <row r="117" ht="12.75" customHeight="1"/>
    <row r="118" ht="12.75" customHeight="1"/>
    <row r="119" ht="13.5" customHeight="1"/>
    <row r="120" ht="15.75" customHeight="1"/>
    <row r="123" ht="12.75">
      <c r="A123" s="5"/>
    </row>
    <row r="126" ht="15.75" customHeight="1"/>
    <row r="131" ht="8.25" customHeight="1"/>
    <row r="133" ht="12.75" customHeight="1"/>
    <row r="134" ht="12.75" customHeight="1"/>
    <row r="135" ht="13.5" customHeight="1"/>
    <row r="137" ht="16.5" customHeight="1"/>
    <row r="138" ht="15" customHeight="1"/>
    <row r="139" ht="12.75">
      <c r="A139" s="5"/>
    </row>
    <row r="141" ht="15.75" customHeight="1"/>
    <row r="147" ht="12.75">
      <c r="A147" s="22"/>
    </row>
    <row r="149" ht="12.75">
      <c r="A149" s="22"/>
    </row>
  </sheetData>
  <sheetProtection/>
  <mergeCells count="4">
    <mergeCell ref="B33:B34"/>
    <mergeCell ref="C33:C34"/>
    <mergeCell ref="D33:D34"/>
    <mergeCell ref="E33:E34"/>
  </mergeCells>
  <printOptions/>
  <pageMargins left="0.7086614173228347" right="0.7086614173228347" top="0.944881889763779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библиотека</cp:lastModifiedBy>
  <cp:lastPrinted>2014-06-25T10:12:27Z</cp:lastPrinted>
  <dcterms:created xsi:type="dcterms:W3CDTF">1996-10-08T23:32:33Z</dcterms:created>
  <dcterms:modified xsi:type="dcterms:W3CDTF">2014-06-26T14:56:58Z</dcterms:modified>
  <cp:category/>
  <cp:version/>
  <cp:contentType/>
  <cp:contentStatus/>
</cp:coreProperties>
</file>