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76" windowWidth="11940" windowHeight="6690" activeTab="1"/>
  </bookViews>
  <sheets>
    <sheet name="Лист1" sheetId="1" r:id="rId1"/>
    <sheet name="Командные итоги" sheetId="2" r:id="rId2"/>
  </sheets>
  <definedNames/>
  <calcPr fullCalcOnLoad="1"/>
</workbook>
</file>

<file path=xl/sharedStrings.xml><?xml version="1.0" encoding="utf-8"?>
<sst xmlns="http://schemas.openxmlformats.org/spreadsheetml/2006/main" count="127" uniqueCount="88">
  <si>
    <t>Место</t>
  </si>
  <si>
    <t>Район</t>
  </si>
  <si>
    <t>зона</t>
  </si>
  <si>
    <t>Сумма очков зоны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</si>
  <si>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</si>
  <si>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</si>
  <si>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</si>
  <si>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</si>
  <si>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</si>
  <si>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</si>
  <si>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</si>
  <si>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</si>
  <si>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</si>
  <si>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</si>
  <si>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</si>
  <si>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</si>
  <si>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</si>
  <si>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КАМЕНСКИЙ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</si>
  <si>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</si>
  <si>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</si>
  <si>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</si>
  <si>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</si>
  <si>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</si>
  <si>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</si>
  <si>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</si>
  <si>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</si>
  <si>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</si>
  <si>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</si>
  <si>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</si>
  <si>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</si>
  <si>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</si>
  <si>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</si>
  <si>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</si>
  <si>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</si>
  <si>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</si>
  <si>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</si>
  <si>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</si>
  <si>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</si>
  <si>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</si>
  <si>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</si>
  <si>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</si>
  <si>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</si>
  <si>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</si>
  <si>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</si>
  <si>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</si>
  <si>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</si>
  <si>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</si>
  <si>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</si>
  <si>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</si>
  <si>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</si>
  <si>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</si>
  <si>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</si>
  <si>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</si>
  <si>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</si>
  <si>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</si>
  <si>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</si>
  <si>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</si>
  <si>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</si>
  <si>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</si>
  <si>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</si>
  <si>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</si>
  <si>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</si>
  <si>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</si>
  <si>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</si>
  <si>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</si>
  <si>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</si>
  <si>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</si>
  <si>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</si>
  <si>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</si>
  <si>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</si>
  <si>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</si>
  <si>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</si>
  <si>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</si>
  <si>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</si>
  <si>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</si>
  <si>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</si>
  <si>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</si>
  <si>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</si>
  <si>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</si>
  <si>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 xml:space="preserve">судья первой категории                       </t>
  </si>
  <si>
    <t>Пляжный волейбол</t>
  </si>
  <si>
    <t>Спортивные семьи</t>
  </si>
  <si>
    <t>Полиатлон</t>
  </si>
  <si>
    <t>Конный        спорт</t>
  </si>
  <si>
    <t xml:space="preserve">судья республиканской категории          </t>
  </si>
  <si>
    <t>ОБЩЕКОМАНДНОЕ ПЕРВЕНСТВО XXXVI ЛЕТНЕЙ ОЛИМПИАДЫ СЕЛЬСКИХ СПОРТСМЕНОВ АЛТАЯ                                                                                                                            с. Поспелиха, 26-29 июня 2014 г.</t>
  </si>
  <si>
    <t>В. КРАЙНИК</t>
  </si>
  <si>
    <t xml:space="preserve">                                      А. ГИГАНОВ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</si>
</sst>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</numFmts>
  <fonts count="6">
    <font>
      <sz val="10"/>
      <name val="Arial Cyr"/>
      <family val="0"/>
    </font>
    <font>
      <u val="single"/>
      <sz val="8.4"/>
      <color indexed="12"/>
      <name val="Arial Cyr"/>
      <family val="0"/>
    </font>
    <font>
      <u val="single"/>
      <sz val="8.4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vertical="center" textRotation="9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B2" sqref="B2"/>
    </sheetView>
  </sheetViews>
  <sheetFormatPr defaultColWidth="9.00390625" defaultRowHeight="12.75"/>
  <cols>
    <col min="1" max="1" width="11.75390625" style="0" customWidth="1"/>
    <col min="2" max="2" width="32.875" style="0" customWidth="1"/>
    <col min="3" max="3" width="36.25390625" style="0" customWidth="1"/>
  </cols>
  <sheetData>
    <row r="2" spans="1:3" ht="39.75" customHeight="1">
      <c r="A2" s="12">
        <v>1</v>
      </c>
      <c r="B2" s="13" t="s">
        <v>10</v>
      </c>
      <c r="C2" s="15"/>
    </row>
    <row r="3" spans="1:3" ht="39.75" customHeight="1">
      <c r="A3" s="12">
        <v>2</v>
      </c>
      <c r="B3" s="13" t="s">
        <v>38</v>
      </c>
      <c r="C3" s="15"/>
    </row>
    <row r="4" spans="1:3" ht="39.75" customHeight="1">
      <c r="A4" s="12">
        <v>3</v>
      </c>
      <c r="B4" s="13" t="s">
        <v>30</v>
      </c>
      <c r="C4" s="15"/>
    </row>
    <row r="5" spans="1:3" ht="39.75" customHeight="1">
      <c r="A5" s="12">
        <v>4</v>
      </c>
      <c r="B5" s="13" t="s">
        <v>33</v>
      </c>
      <c r="C5" s="15"/>
    </row>
    <row r="6" spans="1:3" ht="39.75" customHeight="1">
      <c r="A6" s="12">
        <v>5</v>
      </c>
      <c r="B6" s="13" t="s">
        <v>53</v>
      </c>
      <c r="C6" s="15"/>
    </row>
    <row r="7" spans="1:3" ht="39.75" customHeight="1">
      <c r="A7" s="12">
        <v>6</v>
      </c>
      <c r="B7" s="13" t="s">
        <v>9</v>
      </c>
      <c r="C7" s="15"/>
    </row>
    <row r="8" spans="1:3" ht="39.75" customHeight="1">
      <c r="A8" s="12">
        <v>7</v>
      </c>
      <c r="B8" s="13" t="s">
        <v>7</v>
      </c>
      <c r="C8" s="15"/>
    </row>
    <row r="9" spans="1:3" ht="39.75" customHeight="1">
      <c r="A9" s="12">
        <v>8</v>
      </c>
      <c r="B9" s="13" t="s">
        <v>35</v>
      </c>
      <c r="C9" s="15"/>
    </row>
    <row r="10" spans="1:3" ht="39.75" customHeight="1">
      <c r="A10" s="12">
        <v>9</v>
      </c>
      <c r="B10" s="13" t="s">
        <v>27</v>
      </c>
      <c r="C10" s="15"/>
    </row>
    <row r="11" spans="1:3" ht="39.75" customHeight="1">
      <c r="A11" s="12">
        <v>10</v>
      </c>
      <c r="B11" s="14" t="s">
        <v>56</v>
      </c>
      <c r="C11" s="15"/>
    </row>
    <row r="12" spans="1:3" ht="39.75" customHeight="1">
      <c r="A12" s="12">
        <v>11</v>
      </c>
      <c r="B12" s="13" t="s">
        <v>26</v>
      </c>
      <c r="C12" s="1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66"/>
  <sheetViews>
    <sheetView tabSelected="1" zoomScale="69" zoomScaleNormal="69" workbookViewId="0" topLeftCell="A1">
      <selection activeCell="B3" sqref="B3:B5"/>
    </sheetView>
  </sheetViews>
  <sheetFormatPr defaultColWidth="9.00390625" defaultRowHeight="12.75"/>
  <cols>
    <col min="1" max="1" width="3.125" style="2" customWidth="1"/>
    <col min="2" max="2" width="22.25390625" style="2" customWidth="1"/>
    <col min="3" max="30" width="5.25390625" style="2" customWidth="1"/>
    <col min="31" max="33" width="9.75390625" style="2" customWidth="1"/>
    <col min="34" max="16384" width="8.875" style="2" customWidth="1"/>
  </cols>
  <sheetData>
    <row r="1" spans="1:33" s="1" customFormat="1" ht="23.25" customHeight="1">
      <c r="A1" s="21" t="s">
        <v>85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</row>
    <row r="2" s="1" customFormat="1" ht="6.75" customHeight="1"/>
    <row r="3" spans="1:33" ht="18" customHeight="1">
      <c r="A3" s="35" t="s">
        <v>0</v>
      </c>
      <c r="B3" s="37" t="s">
        <v>1</v>
      </c>
      <c r="C3" s="33" t="s">
        <v>65</v>
      </c>
      <c r="D3" s="34"/>
      <c r="E3" s="40" t="s">
        <v>74</v>
      </c>
      <c r="F3" s="41"/>
      <c r="G3" s="41"/>
      <c r="H3" s="42"/>
      <c r="I3" s="40" t="s">
        <v>71</v>
      </c>
      <c r="J3" s="41"/>
      <c r="K3" s="41"/>
      <c r="L3" s="42"/>
      <c r="M3" s="40" t="s">
        <v>80</v>
      </c>
      <c r="N3" s="41"/>
      <c r="O3" s="41"/>
      <c r="P3" s="42"/>
      <c r="Q3" s="25" t="s">
        <v>78</v>
      </c>
      <c r="R3" s="26"/>
      <c r="S3" s="25" t="s">
        <v>76</v>
      </c>
      <c r="T3" s="26"/>
      <c r="U3" s="25" t="s">
        <v>82</v>
      </c>
      <c r="V3" s="26"/>
      <c r="W3" s="29" t="s">
        <v>77</v>
      </c>
      <c r="X3" s="30"/>
      <c r="Y3" s="29" t="s">
        <v>66</v>
      </c>
      <c r="Z3" s="30"/>
      <c r="AA3" s="45" t="s">
        <v>67</v>
      </c>
      <c r="AB3" s="46"/>
      <c r="AC3" s="49" t="s">
        <v>81</v>
      </c>
      <c r="AD3" s="50"/>
      <c r="AE3" s="22" t="s">
        <v>83</v>
      </c>
      <c r="AF3" s="22" t="s">
        <v>3</v>
      </c>
      <c r="AG3" s="22" t="s">
        <v>4</v>
      </c>
    </row>
    <row r="4" spans="1:33" ht="12" customHeight="1">
      <c r="A4" s="36"/>
      <c r="B4" s="38"/>
      <c r="C4" s="31"/>
      <c r="D4" s="24"/>
      <c r="E4" s="43" t="s">
        <v>73</v>
      </c>
      <c r="F4" s="44"/>
      <c r="G4" s="43" t="s">
        <v>72</v>
      </c>
      <c r="H4" s="44"/>
      <c r="I4" s="39" t="s">
        <v>73</v>
      </c>
      <c r="J4" s="39"/>
      <c r="K4" s="39" t="s">
        <v>72</v>
      </c>
      <c r="L4" s="39"/>
      <c r="M4" s="39" t="s">
        <v>73</v>
      </c>
      <c r="N4" s="39"/>
      <c r="O4" s="39" t="s">
        <v>72</v>
      </c>
      <c r="P4" s="39"/>
      <c r="Q4" s="27"/>
      <c r="R4" s="28"/>
      <c r="S4" s="27"/>
      <c r="T4" s="28"/>
      <c r="U4" s="27"/>
      <c r="V4" s="28"/>
      <c r="W4" s="31"/>
      <c r="X4" s="24"/>
      <c r="Y4" s="31"/>
      <c r="Z4" s="24"/>
      <c r="AA4" s="47"/>
      <c r="AB4" s="48"/>
      <c r="AC4" s="51"/>
      <c r="AD4" s="52"/>
      <c r="AE4" s="23"/>
      <c r="AF4" s="23"/>
      <c r="AG4" s="23"/>
    </row>
    <row r="5" spans="1:33" ht="13.5" customHeight="1">
      <c r="A5" s="36"/>
      <c r="B5" s="38"/>
      <c r="C5" s="17" t="s">
        <v>2</v>
      </c>
      <c r="D5" s="17" t="s">
        <v>69</v>
      </c>
      <c r="E5" s="3" t="s">
        <v>68</v>
      </c>
      <c r="F5" s="3" t="s">
        <v>69</v>
      </c>
      <c r="G5" s="17" t="s">
        <v>68</v>
      </c>
      <c r="H5" s="3" t="s">
        <v>69</v>
      </c>
      <c r="I5" s="3" t="s">
        <v>68</v>
      </c>
      <c r="J5" s="3" t="s">
        <v>69</v>
      </c>
      <c r="K5" s="17" t="s">
        <v>2</v>
      </c>
      <c r="L5" s="17" t="s">
        <v>69</v>
      </c>
      <c r="M5" s="3" t="s">
        <v>68</v>
      </c>
      <c r="N5" s="3" t="s">
        <v>69</v>
      </c>
      <c r="O5" s="17" t="s">
        <v>2</v>
      </c>
      <c r="P5" s="17" t="s">
        <v>69</v>
      </c>
      <c r="Q5" s="17" t="s">
        <v>2</v>
      </c>
      <c r="R5" s="17" t="s">
        <v>75</v>
      </c>
      <c r="S5" s="3" t="s">
        <v>2</v>
      </c>
      <c r="T5" s="3" t="s">
        <v>69</v>
      </c>
      <c r="U5" s="3" t="s">
        <v>2</v>
      </c>
      <c r="V5" s="3" t="s">
        <v>69</v>
      </c>
      <c r="W5" s="3" t="s">
        <v>2</v>
      </c>
      <c r="X5" s="3" t="s">
        <v>69</v>
      </c>
      <c r="Y5" s="17" t="s">
        <v>68</v>
      </c>
      <c r="Z5" s="17" t="s">
        <v>69</v>
      </c>
      <c r="AA5" s="3" t="s">
        <v>2</v>
      </c>
      <c r="AB5" s="3" t="s">
        <v>69</v>
      </c>
      <c r="AC5" s="16" t="s">
        <v>2</v>
      </c>
      <c r="AD5" s="16" t="s">
        <v>69</v>
      </c>
      <c r="AE5" s="24"/>
      <c r="AF5" s="32"/>
      <c r="AG5" s="32"/>
    </row>
    <row r="6" spans="1:33" ht="12" customHeight="1">
      <c r="A6" s="3">
        <v>1</v>
      </c>
      <c r="B6" s="4" t="s">
        <v>10</v>
      </c>
      <c r="C6" s="3">
        <v>65</v>
      </c>
      <c r="D6" s="3"/>
      <c r="E6" s="3">
        <v>100</v>
      </c>
      <c r="F6" s="3">
        <v>275</v>
      </c>
      <c r="G6" s="19">
        <v>80</v>
      </c>
      <c r="H6" s="3">
        <v>126</v>
      </c>
      <c r="I6" s="3">
        <v>80</v>
      </c>
      <c r="J6" s="3"/>
      <c r="K6" s="3">
        <v>100</v>
      </c>
      <c r="L6" s="3">
        <v>210</v>
      </c>
      <c r="M6" s="3">
        <v>50</v>
      </c>
      <c r="N6" s="3"/>
      <c r="O6" s="3">
        <v>80</v>
      </c>
      <c r="P6" s="3">
        <v>180</v>
      </c>
      <c r="Q6" s="3">
        <v>100</v>
      </c>
      <c r="R6" s="3">
        <v>275</v>
      </c>
      <c r="S6" s="3">
        <v>50</v>
      </c>
      <c r="T6" s="3"/>
      <c r="U6" s="3">
        <v>100</v>
      </c>
      <c r="V6" s="3">
        <v>210</v>
      </c>
      <c r="W6" s="3">
        <v>100</v>
      </c>
      <c r="X6" s="3">
        <v>126</v>
      </c>
      <c r="Y6" s="3">
        <v>100</v>
      </c>
      <c r="Z6" s="3">
        <v>275</v>
      </c>
      <c r="AA6" s="3">
        <v>100</v>
      </c>
      <c r="AB6" s="3">
        <v>275</v>
      </c>
      <c r="AC6" s="3">
        <v>100</v>
      </c>
      <c r="AD6" s="17">
        <v>275</v>
      </c>
      <c r="AE6" s="3">
        <v>350</v>
      </c>
      <c r="AF6" s="3">
        <f>AA6+Y6+W6+U6+S6+Q6+O6+M6+K6+I6+G6+E6+C6+AC6</f>
        <v>1205</v>
      </c>
      <c r="AG6" s="3">
        <f>AF6+AE6+AD6+AB6+Z6+V6+T6+R6+P6+N6+L6+J6+H6+F6+D6</f>
        <v>3656</v>
      </c>
    </row>
    <row r="7" spans="1:33" ht="12" customHeight="1">
      <c r="A7" s="3">
        <v>2</v>
      </c>
      <c r="B7" s="4" t="s">
        <v>30</v>
      </c>
      <c r="C7" s="3">
        <v>50</v>
      </c>
      <c r="D7" s="3"/>
      <c r="E7" s="3">
        <v>100</v>
      </c>
      <c r="F7" s="3">
        <v>150</v>
      </c>
      <c r="G7" s="19">
        <v>100</v>
      </c>
      <c r="H7" s="3">
        <v>350</v>
      </c>
      <c r="I7" s="3">
        <v>80</v>
      </c>
      <c r="J7" s="3"/>
      <c r="K7" s="3">
        <v>80</v>
      </c>
      <c r="L7" s="3"/>
      <c r="M7" s="3">
        <v>65</v>
      </c>
      <c r="N7" s="3"/>
      <c r="O7" s="3">
        <v>100</v>
      </c>
      <c r="P7" s="3">
        <v>112</v>
      </c>
      <c r="Q7" s="3">
        <v>65</v>
      </c>
      <c r="R7" s="3"/>
      <c r="S7" s="3">
        <v>100</v>
      </c>
      <c r="T7" s="3">
        <v>180</v>
      </c>
      <c r="U7" s="3">
        <v>100</v>
      </c>
      <c r="V7" s="3">
        <v>350</v>
      </c>
      <c r="W7" s="3">
        <v>100</v>
      </c>
      <c r="X7" s="3">
        <v>350</v>
      </c>
      <c r="Y7" s="3">
        <v>80</v>
      </c>
      <c r="Z7" s="3">
        <v>138</v>
      </c>
      <c r="AA7" s="3">
        <v>9</v>
      </c>
      <c r="AB7" s="3"/>
      <c r="AC7" s="3">
        <v>100</v>
      </c>
      <c r="AD7" s="3">
        <v>180</v>
      </c>
      <c r="AE7" s="3">
        <v>82</v>
      </c>
      <c r="AF7" s="3">
        <f>AA7+Y7+W7+U7+S7+Q7+O7+M7+K7+I7+G7+E7+C7+AC7</f>
        <v>1129</v>
      </c>
      <c r="AG7" s="3">
        <f>AF7+AE7+AD7+AB7+Z7+X7+V7+T7+R7+P7+N7+L7+J7+H7+F7+D7</f>
        <v>3021</v>
      </c>
    </row>
    <row r="8" spans="1:33" ht="12" customHeight="1">
      <c r="A8" s="3">
        <v>3</v>
      </c>
      <c r="B8" s="4" t="s">
        <v>9</v>
      </c>
      <c r="C8" s="3">
        <v>100</v>
      </c>
      <c r="D8" s="3">
        <v>126</v>
      </c>
      <c r="E8" s="3">
        <v>100</v>
      </c>
      <c r="F8" s="3">
        <v>350</v>
      </c>
      <c r="G8" s="19">
        <v>100</v>
      </c>
      <c r="H8" s="3">
        <v>180</v>
      </c>
      <c r="I8" s="3">
        <v>80</v>
      </c>
      <c r="J8" s="3"/>
      <c r="K8" s="3">
        <v>40</v>
      </c>
      <c r="L8" s="3"/>
      <c r="M8" s="3">
        <v>50</v>
      </c>
      <c r="N8" s="3"/>
      <c r="O8" s="3">
        <v>30</v>
      </c>
      <c r="P8" s="3"/>
      <c r="Q8" s="3">
        <v>100</v>
      </c>
      <c r="R8" s="3">
        <v>350</v>
      </c>
      <c r="S8" s="3">
        <v>80</v>
      </c>
      <c r="T8" s="3">
        <v>138</v>
      </c>
      <c r="U8" s="3">
        <v>50</v>
      </c>
      <c r="V8" s="3">
        <v>64</v>
      </c>
      <c r="W8" s="3">
        <v>100</v>
      </c>
      <c r="X8" s="3">
        <v>76</v>
      </c>
      <c r="Y8" s="3">
        <v>8</v>
      </c>
      <c r="Z8" s="3"/>
      <c r="AA8" s="3">
        <v>80</v>
      </c>
      <c r="AB8" s="3">
        <v>150</v>
      </c>
      <c r="AC8" s="3">
        <v>80</v>
      </c>
      <c r="AD8" s="3">
        <v>210</v>
      </c>
      <c r="AE8" s="3"/>
      <c r="AF8" s="3">
        <f>AA8+Y8+W8+U8+S8+Q8+O8+M8+K8+I8+G8+E8+C8+AC8</f>
        <v>998</v>
      </c>
      <c r="AG8" s="3">
        <f>AF8+AE8+AD8+AB8+Z8+X8+V8+T8+R8+P8+N8+L8+J8+H8+F8+D8</f>
        <v>2642</v>
      </c>
    </row>
    <row r="9" spans="1:33" ht="12" customHeight="1">
      <c r="A9" s="3">
        <v>4</v>
      </c>
      <c r="B9" s="4" t="s">
        <v>33</v>
      </c>
      <c r="C9" s="3">
        <v>100</v>
      </c>
      <c r="D9" s="3">
        <v>180</v>
      </c>
      <c r="E9" s="3">
        <v>50</v>
      </c>
      <c r="F9" s="3"/>
      <c r="G9" s="19">
        <v>100</v>
      </c>
      <c r="H9" s="3">
        <v>275</v>
      </c>
      <c r="I9" s="3">
        <v>65</v>
      </c>
      <c r="J9" s="3">
        <v>138</v>
      </c>
      <c r="K9" s="3">
        <v>40</v>
      </c>
      <c r="L9" s="3"/>
      <c r="M9" s="3">
        <v>65</v>
      </c>
      <c r="N9" s="3">
        <v>112</v>
      </c>
      <c r="O9" s="3">
        <v>80</v>
      </c>
      <c r="P9" s="3">
        <v>150</v>
      </c>
      <c r="Q9" s="3">
        <v>80</v>
      </c>
      <c r="R9" s="3">
        <v>126</v>
      </c>
      <c r="S9" s="3">
        <v>40</v>
      </c>
      <c r="T9" s="3"/>
      <c r="U9" s="3">
        <v>100</v>
      </c>
      <c r="V9" s="3">
        <v>275</v>
      </c>
      <c r="W9" s="3">
        <v>80</v>
      </c>
      <c r="X9" s="3">
        <v>210</v>
      </c>
      <c r="Y9" s="3">
        <v>80</v>
      </c>
      <c r="Z9" s="3">
        <v>104</v>
      </c>
      <c r="AA9" s="3">
        <v>40</v>
      </c>
      <c r="AB9" s="3">
        <v>52</v>
      </c>
      <c r="AC9" s="3">
        <v>35</v>
      </c>
      <c r="AD9" s="3">
        <v>112</v>
      </c>
      <c r="AE9" s="3">
        <v>104</v>
      </c>
      <c r="AF9" s="3">
        <f>AA9+Y9+W9+U9+S9+Q9+O9+M9+K9+I9+G9+E9+C9+AC9</f>
        <v>955</v>
      </c>
      <c r="AG9" s="3">
        <f>AF9+AD9+Z9+X9+V9+T9+R9+P9+N9+L9+J9+H9+F9+D9</f>
        <v>2637</v>
      </c>
    </row>
    <row r="10" spans="1:33" ht="12" customHeight="1">
      <c r="A10" s="3">
        <v>5</v>
      </c>
      <c r="B10" s="4" t="s">
        <v>38</v>
      </c>
      <c r="C10" s="3">
        <v>80</v>
      </c>
      <c r="D10" s="3"/>
      <c r="E10" s="3">
        <v>65</v>
      </c>
      <c r="F10" s="3"/>
      <c r="G10" s="19">
        <v>50</v>
      </c>
      <c r="H10" s="3"/>
      <c r="I10" s="3">
        <v>65</v>
      </c>
      <c r="J10" s="3"/>
      <c r="K10" s="3">
        <v>100</v>
      </c>
      <c r="L10" s="3">
        <v>126</v>
      </c>
      <c r="M10" s="3">
        <v>100</v>
      </c>
      <c r="N10" s="3">
        <v>210</v>
      </c>
      <c r="O10" s="3">
        <v>80</v>
      </c>
      <c r="P10" s="3">
        <v>210</v>
      </c>
      <c r="Q10" s="3">
        <v>100</v>
      </c>
      <c r="R10" s="3">
        <v>150</v>
      </c>
      <c r="S10" s="3">
        <v>50</v>
      </c>
      <c r="T10" s="3"/>
      <c r="U10" s="3">
        <v>80</v>
      </c>
      <c r="V10" s="3">
        <v>150</v>
      </c>
      <c r="W10" s="3">
        <v>80</v>
      </c>
      <c r="X10" s="3">
        <v>150</v>
      </c>
      <c r="Y10" s="3">
        <v>100</v>
      </c>
      <c r="Z10" s="3">
        <v>150</v>
      </c>
      <c r="AA10" s="3">
        <v>50</v>
      </c>
      <c r="AB10" s="3">
        <v>70</v>
      </c>
      <c r="AC10" s="3">
        <v>100</v>
      </c>
      <c r="AD10" s="3">
        <v>126</v>
      </c>
      <c r="AE10" s="3">
        <v>150</v>
      </c>
      <c r="AF10" s="3">
        <f>AA10+Y10+W10+U10+S10+Q10+O10+M10+K10+I10+G10+E10+C10+AC10</f>
        <v>1100</v>
      </c>
      <c r="AG10" s="3">
        <f>AF10+AE10+AD10+AB10+Z10+X10+V10+T10+R10+P10+N10+L10+J10+H10+F10+D10</f>
        <v>2592</v>
      </c>
    </row>
    <row r="11" spans="1:33" ht="12" customHeight="1">
      <c r="A11" s="3">
        <v>6</v>
      </c>
      <c r="B11" s="4" t="s">
        <v>53</v>
      </c>
      <c r="C11" s="3">
        <v>80</v>
      </c>
      <c r="D11" s="3">
        <v>350</v>
      </c>
      <c r="E11" s="3">
        <v>20</v>
      </c>
      <c r="F11" s="3"/>
      <c r="G11" s="19">
        <v>10</v>
      </c>
      <c r="H11" s="3"/>
      <c r="I11" s="3">
        <v>80</v>
      </c>
      <c r="J11" s="3"/>
      <c r="K11" s="3">
        <v>30</v>
      </c>
      <c r="L11" s="3"/>
      <c r="M11" s="3">
        <v>100</v>
      </c>
      <c r="N11" s="3">
        <v>350</v>
      </c>
      <c r="O11" s="3">
        <v>50</v>
      </c>
      <c r="P11" s="3"/>
      <c r="Q11" s="3">
        <v>50</v>
      </c>
      <c r="R11" s="3"/>
      <c r="S11" s="3">
        <v>100</v>
      </c>
      <c r="T11" s="3">
        <v>112</v>
      </c>
      <c r="U11" s="3">
        <v>80</v>
      </c>
      <c r="V11" s="3">
        <v>180</v>
      </c>
      <c r="W11" s="3">
        <v>65</v>
      </c>
      <c r="X11" s="3">
        <v>138</v>
      </c>
      <c r="Y11" s="3">
        <v>30</v>
      </c>
      <c r="Z11" s="3">
        <v>76</v>
      </c>
      <c r="AA11" s="3">
        <v>100</v>
      </c>
      <c r="AB11" s="3">
        <v>350</v>
      </c>
      <c r="AC11" s="3">
        <v>65</v>
      </c>
      <c r="AD11" s="3">
        <v>48</v>
      </c>
      <c r="AE11" s="3"/>
      <c r="AF11" s="3">
        <f>AA11+Y11+W11+U11+S11+Q11+O11+M11+K11+I11+G11+E11+C11+AC11</f>
        <v>860</v>
      </c>
      <c r="AG11" s="3">
        <f>AF11+AE11+AD11+AB11+Z11+X11+V11+T11+R11+P11+N11+L11+J11+H11+F11+D11</f>
        <v>2464</v>
      </c>
    </row>
    <row r="12" spans="1:33" ht="12" customHeight="1">
      <c r="A12" s="3">
        <v>7</v>
      </c>
      <c r="B12" s="4" t="s">
        <v>7</v>
      </c>
      <c r="C12" s="3">
        <v>50</v>
      </c>
      <c r="D12" s="3"/>
      <c r="E12" s="3">
        <v>50</v>
      </c>
      <c r="F12" s="3"/>
      <c r="G12" s="19">
        <v>65</v>
      </c>
      <c r="H12" s="3"/>
      <c r="I12" s="3">
        <v>80</v>
      </c>
      <c r="J12" s="3"/>
      <c r="K12" s="3">
        <v>80</v>
      </c>
      <c r="L12" s="3"/>
      <c r="M12" s="3">
        <v>80</v>
      </c>
      <c r="N12" s="3">
        <v>150</v>
      </c>
      <c r="O12" s="3">
        <v>100</v>
      </c>
      <c r="P12" s="3">
        <v>350</v>
      </c>
      <c r="Q12" s="3">
        <v>80</v>
      </c>
      <c r="R12" s="3"/>
      <c r="S12" s="3">
        <v>40</v>
      </c>
      <c r="T12" s="3"/>
      <c r="U12" s="3">
        <v>65</v>
      </c>
      <c r="V12" s="3">
        <v>104</v>
      </c>
      <c r="W12" s="3">
        <v>65</v>
      </c>
      <c r="X12" s="3">
        <v>60</v>
      </c>
      <c r="Y12" s="3">
        <v>80</v>
      </c>
      <c r="Z12" s="3">
        <v>44</v>
      </c>
      <c r="AA12" s="3">
        <v>65</v>
      </c>
      <c r="AB12" s="3">
        <v>112</v>
      </c>
      <c r="AC12" s="3">
        <v>65</v>
      </c>
      <c r="AD12" s="3">
        <v>82</v>
      </c>
      <c r="AE12" s="3"/>
      <c r="AF12" s="3">
        <f>AA12+Y12+W12+U12+S12+Q12+O12+M12+K12+I12+G12+E12+C12+AC12</f>
        <v>965</v>
      </c>
      <c r="AG12" s="3">
        <f>AF12+AE12+AD12+AB12+Z12+X12+V12+T12+R12+P12+N12+L12+J12+H12+F12+D12</f>
        <v>1867</v>
      </c>
    </row>
    <row r="13" spans="1:33" ht="12" customHeight="1">
      <c r="A13" s="3">
        <v>8</v>
      </c>
      <c r="B13" s="4" t="s">
        <v>28</v>
      </c>
      <c r="C13" s="3">
        <v>65</v>
      </c>
      <c r="D13" s="3"/>
      <c r="E13" s="3">
        <v>65</v>
      </c>
      <c r="F13" s="3"/>
      <c r="G13" s="19">
        <v>65</v>
      </c>
      <c r="H13" s="3"/>
      <c r="I13" s="3">
        <v>80</v>
      </c>
      <c r="J13" s="3"/>
      <c r="K13" s="3">
        <v>80</v>
      </c>
      <c r="L13" s="3"/>
      <c r="M13" s="3">
        <v>80</v>
      </c>
      <c r="N13" s="3">
        <v>126</v>
      </c>
      <c r="O13" s="3">
        <v>100</v>
      </c>
      <c r="P13" s="3">
        <v>275</v>
      </c>
      <c r="Q13" s="3">
        <v>100</v>
      </c>
      <c r="R13" s="3">
        <v>138</v>
      </c>
      <c r="S13" s="3">
        <v>30</v>
      </c>
      <c r="T13" s="3"/>
      <c r="U13" s="3"/>
      <c r="V13" s="3"/>
      <c r="W13" s="3">
        <v>10</v>
      </c>
      <c r="X13" s="3">
        <v>32</v>
      </c>
      <c r="Y13" s="3">
        <v>30</v>
      </c>
      <c r="Z13" s="3"/>
      <c r="AA13" s="3"/>
      <c r="AB13" s="3"/>
      <c r="AC13" s="3">
        <v>30</v>
      </c>
      <c r="AD13" s="3">
        <v>76</v>
      </c>
      <c r="AE13" s="3">
        <v>275</v>
      </c>
      <c r="AF13" s="3">
        <f>AA13+Y13+W13+U13+S13+Q13+O13+M13+K13+I13+G13+E13+C13+AC13</f>
        <v>735</v>
      </c>
      <c r="AG13" s="3">
        <f>AF13+AE13+AD13+AB13+Z13+X13+V13+T13+R13+P13+N13+L13+J13+H13+F13+D13</f>
        <v>1657</v>
      </c>
    </row>
    <row r="14" spans="1:33" ht="12" customHeight="1">
      <c r="A14" s="3">
        <v>9</v>
      </c>
      <c r="B14" s="4" t="s">
        <v>22</v>
      </c>
      <c r="C14" s="3">
        <v>50</v>
      </c>
      <c r="D14" s="3"/>
      <c r="E14" s="3">
        <v>80</v>
      </c>
      <c r="F14" s="3">
        <v>180</v>
      </c>
      <c r="G14" s="19">
        <v>50</v>
      </c>
      <c r="H14" s="3"/>
      <c r="I14" s="3">
        <v>40</v>
      </c>
      <c r="J14" s="3"/>
      <c r="K14" s="3"/>
      <c r="L14" s="3"/>
      <c r="M14" s="3">
        <v>100</v>
      </c>
      <c r="N14" s="3">
        <v>138</v>
      </c>
      <c r="O14" s="3"/>
      <c r="P14" s="3"/>
      <c r="Q14" s="3">
        <v>40</v>
      </c>
      <c r="R14" s="3"/>
      <c r="S14" s="3">
        <v>100</v>
      </c>
      <c r="T14" s="3">
        <v>210</v>
      </c>
      <c r="U14" s="3">
        <v>20</v>
      </c>
      <c r="V14" s="3"/>
      <c r="W14" s="3">
        <v>50</v>
      </c>
      <c r="X14" s="3">
        <v>88</v>
      </c>
      <c r="Y14" s="3">
        <v>80</v>
      </c>
      <c r="Z14" s="3">
        <v>180</v>
      </c>
      <c r="AA14" s="3"/>
      <c r="AB14" s="3"/>
      <c r="AC14" s="3"/>
      <c r="AD14" s="3"/>
      <c r="AE14" s="3">
        <v>210</v>
      </c>
      <c r="AF14" s="3">
        <f>AA14+Y14+W14+U14+S14+Q14+O14+M14+K14+I14+G14+E14+C14+AC14</f>
        <v>610</v>
      </c>
      <c r="AG14" s="3">
        <f>AF14+AE14+AD14+AB14+Z14+X14+V14+T14+R14+P14+N14+L14+J14+H14+F14+D14</f>
        <v>1616</v>
      </c>
    </row>
    <row r="15" spans="1:33" ht="12" customHeight="1">
      <c r="A15" s="3">
        <v>10</v>
      </c>
      <c r="B15" s="4" t="s">
        <v>43</v>
      </c>
      <c r="C15" s="3">
        <v>100</v>
      </c>
      <c r="D15" s="3">
        <v>275</v>
      </c>
      <c r="E15" s="3">
        <v>30</v>
      </c>
      <c r="F15" s="3"/>
      <c r="G15" s="19">
        <v>65</v>
      </c>
      <c r="H15" s="3"/>
      <c r="I15" s="3">
        <v>100</v>
      </c>
      <c r="J15" s="3">
        <v>350</v>
      </c>
      <c r="K15" s="3">
        <v>65</v>
      </c>
      <c r="L15" s="3"/>
      <c r="M15" s="3"/>
      <c r="N15" s="3"/>
      <c r="O15" s="3"/>
      <c r="P15" s="3"/>
      <c r="Q15" s="3">
        <v>80</v>
      </c>
      <c r="R15" s="3"/>
      <c r="S15" s="3"/>
      <c r="T15" s="3"/>
      <c r="U15" s="3"/>
      <c r="V15" s="3"/>
      <c r="W15" s="3">
        <v>50</v>
      </c>
      <c r="X15" s="3">
        <v>82</v>
      </c>
      <c r="Y15" s="3"/>
      <c r="Z15" s="3"/>
      <c r="AA15" s="3">
        <v>80</v>
      </c>
      <c r="AB15" s="3">
        <v>138</v>
      </c>
      <c r="AC15" s="3"/>
      <c r="AD15" s="3"/>
      <c r="AE15" s="3"/>
      <c r="AF15" s="3">
        <f>AA15+Y15+W15+U15+S15+Q15+O15+M15+K15+I15+G15+E15+C15+AC15</f>
        <v>570</v>
      </c>
      <c r="AG15" s="3">
        <f>AF15+AE15+AD15+AB15+Z15+X15+V15+T15+R15+P15+N15+L15+J15+H15+F15+D15</f>
        <v>1415</v>
      </c>
    </row>
    <row r="16" spans="1:33" ht="12" customHeight="1">
      <c r="A16" s="3">
        <v>11</v>
      </c>
      <c r="B16" s="4" t="s">
        <v>35</v>
      </c>
      <c r="C16" s="3">
        <v>80</v>
      </c>
      <c r="D16" s="3"/>
      <c r="E16" s="3">
        <v>30</v>
      </c>
      <c r="F16" s="3"/>
      <c r="G16" s="19">
        <v>100</v>
      </c>
      <c r="H16" s="3">
        <v>210</v>
      </c>
      <c r="I16" s="3">
        <v>65</v>
      </c>
      <c r="J16" s="3"/>
      <c r="K16" s="3">
        <v>50</v>
      </c>
      <c r="L16" s="3"/>
      <c r="M16" s="3"/>
      <c r="N16" s="3"/>
      <c r="O16" s="3"/>
      <c r="P16" s="3"/>
      <c r="Q16" s="3">
        <v>65</v>
      </c>
      <c r="R16" s="3"/>
      <c r="S16" s="3">
        <v>65</v>
      </c>
      <c r="T16" s="3"/>
      <c r="U16" s="3">
        <v>40</v>
      </c>
      <c r="V16" s="3">
        <v>112</v>
      </c>
      <c r="W16" s="3">
        <v>80</v>
      </c>
      <c r="X16" s="3">
        <v>112</v>
      </c>
      <c r="Y16" s="3">
        <v>50</v>
      </c>
      <c r="Z16" s="3">
        <v>70</v>
      </c>
      <c r="AA16" s="3"/>
      <c r="AB16" s="3"/>
      <c r="AC16" s="3">
        <v>80</v>
      </c>
      <c r="AD16" s="3">
        <v>64</v>
      </c>
      <c r="AE16" s="3">
        <v>138</v>
      </c>
      <c r="AF16" s="3">
        <f>AA16+Y16+W16+U16+S16+Q16+O16+M16+K16+I16+G16+E16+C16+AC16</f>
        <v>705</v>
      </c>
      <c r="AG16" s="3">
        <f>AF16+AE16+AD16+AB16+Z16+X16+V16+T16+R16+P16+N16+L16+J16+H16+F16+D16</f>
        <v>1411</v>
      </c>
    </row>
    <row r="17" spans="1:33" ht="12" customHeight="1">
      <c r="A17" s="3">
        <v>12</v>
      </c>
      <c r="B17" s="4" t="s">
        <v>25</v>
      </c>
      <c r="C17" s="3">
        <v>100</v>
      </c>
      <c r="D17" s="3">
        <v>112</v>
      </c>
      <c r="E17" s="3">
        <v>40</v>
      </c>
      <c r="F17" s="3"/>
      <c r="G17" s="19">
        <v>80</v>
      </c>
      <c r="H17" s="3">
        <v>112</v>
      </c>
      <c r="I17" s="3">
        <v>40</v>
      </c>
      <c r="J17" s="3"/>
      <c r="K17" s="3">
        <v>80</v>
      </c>
      <c r="L17" s="3">
        <v>150</v>
      </c>
      <c r="M17" s="3">
        <v>20</v>
      </c>
      <c r="N17" s="3"/>
      <c r="O17" s="3">
        <v>30</v>
      </c>
      <c r="P17" s="3"/>
      <c r="Q17" s="3">
        <v>20</v>
      </c>
      <c r="R17" s="3"/>
      <c r="S17" s="3">
        <v>65</v>
      </c>
      <c r="T17" s="3"/>
      <c r="U17" s="3">
        <v>65</v>
      </c>
      <c r="V17" s="3">
        <v>40</v>
      </c>
      <c r="W17" s="3">
        <v>20</v>
      </c>
      <c r="X17" s="3">
        <v>6</v>
      </c>
      <c r="Y17" s="3">
        <v>50</v>
      </c>
      <c r="Z17" s="3">
        <v>82</v>
      </c>
      <c r="AA17" s="3">
        <v>65</v>
      </c>
      <c r="AB17" s="3">
        <v>82</v>
      </c>
      <c r="AC17" s="3"/>
      <c r="AD17" s="3"/>
      <c r="AE17" s="3">
        <v>126</v>
      </c>
      <c r="AF17" s="3">
        <f>AA17+Y17+W17+U17+S17+Q17+O17+M17+K17+I17+G17+E17+C17+AC17</f>
        <v>675</v>
      </c>
      <c r="AG17" s="3">
        <f>AF17+AE17+AD17+AB17+Z17+X17+V17+T17+R17+P17+N17+L17+J17+H17+F17+D17</f>
        <v>1385</v>
      </c>
    </row>
    <row r="18" spans="1:33" ht="12" customHeight="1">
      <c r="A18" s="3">
        <v>13</v>
      </c>
      <c r="B18" s="4" t="s">
        <v>26</v>
      </c>
      <c r="C18" s="3">
        <v>65</v>
      </c>
      <c r="D18" s="3"/>
      <c r="E18" s="3">
        <v>65</v>
      </c>
      <c r="F18" s="3"/>
      <c r="G18" s="19">
        <v>30</v>
      </c>
      <c r="H18" s="3"/>
      <c r="I18" s="3">
        <v>100</v>
      </c>
      <c r="J18" s="3">
        <v>275</v>
      </c>
      <c r="K18" s="3">
        <v>40</v>
      </c>
      <c r="L18" s="3"/>
      <c r="M18" s="3">
        <v>20</v>
      </c>
      <c r="N18" s="3"/>
      <c r="O18" s="3">
        <v>40</v>
      </c>
      <c r="P18" s="3"/>
      <c r="Q18" s="3">
        <v>50</v>
      </c>
      <c r="R18" s="3"/>
      <c r="S18" s="3">
        <v>65</v>
      </c>
      <c r="T18" s="3"/>
      <c r="U18" s="3">
        <v>40</v>
      </c>
      <c r="V18" s="3">
        <v>36</v>
      </c>
      <c r="W18" s="3">
        <v>65</v>
      </c>
      <c r="X18" s="3">
        <v>64</v>
      </c>
      <c r="Y18" s="3"/>
      <c r="Z18" s="3"/>
      <c r="AA18" s="3">
        <v>80</v>
      </c>
      <c r="AB18" s="3">
        <v>180</v>
      </c>
      <c r="AC18" s="3">
        <v>40</v>
      </c>
      <c r="AD18" s="3">
        <v>44</v>
      </c>
      <c r="AE18" s="3"/>
      <c r="AF18" s="3">
        <f>AA18+Y18+W18+U18+S18+Q18+O18+M18+K18+I18+G18+E18+C18+AC18</f>
        <v>700</v>
      </c>
      <c r="AG18" s="3">
        <f>AF18+AE18+AD18+AB18+Z18+X18+V18+T18+R18+P18+N18+L18+J18+H18+F18+D18</f>
        <v>1299</v>
      </c>
    </row>
    <row r="19" spans="1:33" ht="12" customHeight="1">
      <c r="A19" s="3">
        <v>14</v>
      </c>
      <c r="B19" s="4" t="s">
        <v>31</v>
      </c>
      <c r="C19" s="3">
        <v>50</v>
      </c>
      <c r="D19" s="3"/>
      <c r="E19" s="3">
        <v>50</v>
      </c>
      <c r="F19" s="3"/>
      <c r="G19" s="19"/>
      <c r="H19" s="3"/>
      <c r="I19" s="3">
        <v>50</v>
      </c>
      <c r="J19" s="3"/>
      <c r="K19" s="3">
        <v>80</v>
      </c>
      <c r="L19" s="3"/>
      <c r="M19" s="3">
        <v>10</v>
      </c>
      <c r="N19" s="3"/>
      <c r="O19" s="3">
        <v>80</v>
      </c>
      <c r="P19" s="3">
        <v>126</v>
      </c>
      <c r="Q19" s="3">
        <v>50</v>
      </c>
      <c r="R19" s="3"/>
      <c r="S19" s="3">
        <v>100</v>
      </c>
      <c r="T19" s="3">
        <v>350</v>
      </c>
      <c r="U19" s="3">
        <v>50</v>
      </c>
      <c r="V19" s="3">
        <v>88</v>
      </c>
      <c r="W19" s="3">
        <v>7</v>
      </c>
      <c r="X19" s="3">
        <v>2</v>
      </c>
      <c r="Y19" s="3">
        <v>50</v>
      </c>
      <c r="Z19" s="3">
        <v>126</v>
      </c>
      <c r="AA19" s="3">
        <v>20</v>
      </c>
      <c r="AB19" s="3"/>
      <c r="AC19" s="3"/>
      <c r="AD19" s="3"/>
      <c r="AE19" s="3"/>
      <c r="AF19" s="3">
        <f>AA19+Y19+W19+U19+S19+Q19+O19+M19+K19+I19+G19+E19+C19+AC19</f>
        <v>597</v>
      </c>
      <c r="AG19" s="3">
        <f>AF19+AE19+AD19+AB19+Z19+X19+V19+T19+R19+P19+N19+L19+J19+H19+F19+D19</f>
        <v>1289</v>
      </c>
    </row>
    <row r="20" spans="1:33" ht="12" customHeight="1">
      <c r="A20" s="3">
        <v>15</v>
      </c>
      <c r="B20" s="4" t="s">
        <v>39</v>
      </c>
      <c r="C20" s="3">
        <v>40</v>
      </c>
      <c r="D20" s="3"/>
      <c r="E20" s="3">
        <v>80</v>
      </c>
      <c r="F20" s="3">
        <v>210</v>
      </c>
      <c r="G20" s="19">
        <v>40</v>
      </c>
      <c r="H20" s="3"/>
      <c r="I20" s="3">
        <v>100</v>
      </c>
      <c r="J20" s="3">
        <v>210</v>
      </c>
      <c r="K20" s="3">
        <v>100</v>
      </c>
      <c r="L20" s="3">
        <v>138</v>
      </c>
      <c r="M20" s="3">
        <v>65</v>
      </c>
      <c r="N20" s="3"/>
      <c r="O20" s="3">
        <v>65</v>
      </c>
      <c r="P20" s="3"/>
      <c r="Q20" s="3">
        <v>40</v>
      </c>
      <c r="R20" s="3"/>
      <c r="S20" s="3">
        <v>30</v>
      </c>
      <c r="T20" s="3"/>
      <c r="U20" s="3">
        <v>8</v>
      </c>
      <c r="V20" s="3">
        <v>18</v>
      </c>
      <c r="W20" s="3">
        <v>20</v>
      </c>
      <c r="X20" s="3">
        <v>2</v>
      </c>
      <c r="Y20" s="3">
        <v>10</v>
      </c>
      <c r="Z20" s="3"/>
      <c r="AA20" s="3">
        <v>40</v>
      </c>
      <c r="AB20" s="3">
        <v>60</v>
      </c>
      <c r="AC20" s="3"/>
      <c r="AD20" s="3"/>
      <c r="AE20" s="3"/>
      <c r="AF20" s="3">
        <f>AA20+Y20+W20+U20+S20+Q20+O20+M20+K20+I20+G20+E20+C20+AC20</f>
        <v>638</v>
      </c>
      <c r="AG20" s="3">
        <f>AF20+AE20+AD20+AB20+Z20+X20+V20+T20+R20+P20+N20+L20+J20+H20+F20+D20</f>
        <v>1276</v>
      </c>
    </row>
    <row r="21" spans="1:33" ht="12" customHeight="1">
      <c r="A21" s="3">
        <v>16</v>
      </c>
      <c r="B21" s="5" t="s">
        <v>56</v>
      </c>
      <c r="C21" s="3"/>
      <c r="D21" s="3"/>
      <c r="E21" s="3"/>
      <c r="F21" s="3"/>
      <c r="G21" s="19"/>
      <c r="H21" s="3"/>
      <c r="I21" s="3"/>
      <c r="J21" s="3"/>
      <c r="K21" s="3">
        <v>100</v>
      </c>
      <c r="L21" s="3">
        <v>275</v>
      </c>
      <c r="M21" s="3"/>
      <c r="N21" s="3"/>
      <c r="O21" s="3"/>
      <c r="P21" s="3"/>
      <c r="Q21" s="3"/>
      <c r="R21" s="3"/>
      <c r="S21" s="19">
        <v>80</v>
      </c>
      <c r="T21" s="3">
        <v>275</v>
      </c>
      <c r="U21" s="3"/>
      <c r="V21" s="3"/>
      <c r="W21" s="3"/>
      <c r="X21" s="3"/>
      <c r="Y21" s="3">
        <v>100</v>
      </c>
      <c r="Z21" s="3">
        <v>350</v>
      </c>
      <c r="AA21" s="3"/>
      <c r="AB21" s="3"/>
      <c r="AC21" s="3"/>
      <c r="AD21" s="3"/>
      <c r="AE21" s="3"/>
      <c r="AF21" s="3">
        <f>AA21+Y21+W21+U21+S21+Q21+O21+M21+K21+I21+G21+E21+C21+AC21</f>
        <v>280</v>
      </c>
      <c r="AG21" s="3">
        <f>AF21+AE21+AD21+AB21+Z21+X21+V21+T21+R21+P21+N21+L21+J21+H21+F21+D21</f>
        <v>1180</v>
      </c>
    </row>
    <row r="22" spans="1:33" ht="12" customHeight="1">
      <c r="A22" s="3">
        <v>17</v>
      </c>
      <c r="B22" s="4" t="s">
        <v>15</v>
      </c>
      <c r="C22" s="3">
        <v>30</v>
      </c>
      <c r="D22" s="3"/>
      <c r="E22" s="3"/>
      <c r="F22" s="3"/>
      <c r="G22" s="19"/>
      <c r="H22" s="3"/>
      <c r="I22" s="3">
        <v>65</v>
      </c>
      <c r="J22" s="3"/>
      <c r="K22" s="3">
        <v>80</v>
      </c>
      <c r="L22" s="3"/>
      <c r="M22" s="3">
        <v>100</v>
      </c>
      <c r="N22" s="3">
        <v>180</v>
      </c>
      <c r="O22" s="3">
        <v>100</v>
      </c>
      <c r="P22" s="3">
        <v>138</v>
      </c>
      <c r="Q22" s="3">
        <v>9</v>
      </c>
      <c r="R22" s="3"/>
      <c r="S22" s="3">
        <v>30</v>
      </c>
      <c r="T22" s="3"/>
      <c r="U22" s="3">
        <v>50</v>
      </c>
      <c r="V22" s="3">
        <v>70</v>
      </c>
      <c r="W22" s="3"/>
      <c r="X22" s="3"/>
      <c r="Y22" s="3"/>
      <c r="Z22" s="3"/>
      <c r="AA22" s="3">
        <v>20</v>
      </c>
      <c r="AB22" s="3">
        <v>104</v>
      </c>
      <c r="AC22" s="3">
        <v>100</v>
      </c>
      <c r="AD22" s="3">
        <v>96</v>
      </c>
      <c r="AE22" s="3"/>
      <c r="AF22" s="3">
        <f>AA22+Y22+W22+U22+S22+Q22+O22+M22+K22+I22+G22+E22+C22+AC22</f>
        <v>584</v>
      </c>
      <c r="AG22" s="3">
        <f>AF22+AE22+AD22+AB22+Z22+X22+V22+T22+R22+P22+N22+L22+J22+H22+F22+D22</f>
        <v>1172</v>
      </c>
    </row>
    <row r="23" spans="1:33" ht="12" customHeight="1">
      <c r="A23" s="3">
        <v>18</v>
      </c>
      <c r="B23" s="4" t="s">
        <v>32</v>
      </c>
      <c r="C23" s="3">
        <v>65</v>
      </c>
      <c r="D23" s="3"/>
      <c r="E23" s="3"/>
      <c r="F23" s="3"/>
      <c r="G23" s="19"/>
      <c r="H23" s="3"/>
      <c r="I23" s="3">
        <v>100</v>
      </c>
      <c r="J23" s="3">
        <v>112</v>
      </c>
      <c r="K23" s="3">
        <v>100</v>
      </c>
      <c r="L23" s="3">
        <v>350</v>
      </c>
      <c r="M23" s="3">
        <v>40</v>
      </c>
      <c r="N23" s="3"/>
      <c r="O23" s="3">
        <v>40</v>
      </c>
      <c r="P23" s="3"/>
      <c r="Q23" s="3">
        <v>65</v>
      </c>
      <c r="R23" s="3"/>
      <c r="S23" s="3">
        <v>65</v>
      </c>
      <c r="T23" s="3"/>
      <c r="U23" s="3">
        <v>9</v>
      </c>
      <c r="V23" s="3"/>
      <c r="W23" s="3">
        <v>8</v>
      </c>
      <c r="X23" s="3"/>
      <c r="Y23" s="3">
        <v>65</v>
      </c>
      <c r="Z23" s="3">
        <v>96</v>
      </c>
      <c r="AA23" s="3"/>
      <c r="AB23" s="3"/>
      <c r="AC23" s="3"/>
      <c r="AD23" s="3"/>
      <c r="AE23" s="3"/>
      <c r="AF23" s="3">
        <f>AA23+Y23+W23+U23+S23+Q23+O23+M23+K23+I23+G23+E23+C23+AC23</f>
        <v>557</v>
      </c>
      <c r="AG23" s="3">
        <f>AF23+AE23+AD23+AB23+Z23+X23+V23+T23+R23+P23+N23+L23+J23+H23+F23+D23</f>
        <v>1115</v>
      </c>
    </row>
    <row r="24" spans="1:33" ht="12" customHeight="1">
      <c r="A24" s="3">
        <v>19</v>
      </c>
      <c r="B24" s="4" t="s">
        <v>12</v>
      </c>
      <c r="C24" s="3">
        <v>100</v>
      </c>
      <c r="D24" s="3">
        <v>210</v>
      </c>
      <c r="E24" s="3">
        <v>50</v>
      </c>
      <c r="F24" s="3"/>
      <c r="G24" s="19">
        <v>30</v>
      </c>
      <c r="H24" s="3"/>
      <c r="I24" s="3">
        <v>100</v>
      </c>
      <c r="J24" s="3">
        <v>126</v>
      </c>
      <c r="K24" s="3">
        <v>30</v>
      </c>
      <c r="L24" s="3"/>
      <c r="M24" s="3"/>
      <c r="N24" s="3"/>
      <c r="O24" s="3">
        <v>50</v>
      </c>
      <c r="P24" s="3"/>
      <c r="Q24" s="3"/>
      <c r="R24" s="3"/>
      <c r="S24" s="3">
        <v>20</v>
      </c>
      <c r="T24" s="3"/>
      <c r="U24" s="3">
        <v>8</v>
      </c>
      <c r="V24" s="3">
        <v>15</v>
      </c>
      <c r="W24" s="3">
        <v>20</v>
      </c>
      <c r="X24" s="3"/>
      <c r="Y24" s="3"/>
      <c r="Z24" s="3"/>
      <c r="AA24" s="3">
        <v>65</v>
      </c>
      <c r="AB24" s="3">
        <v>126</v>
      </c>
      <c r="AC24" s="3"/>
      <c r="AD24" s="3"/>
      <c r="AE24" s="3">
        <v>88</v>
      </c>
      <c r="AF24" s="3">
        <f>AA24+Y24+W24+U24+S24+Q24+O24+M24+K24+I24+G24+E24+C24+AC24</f>
        <v>473</v>
      </c>
      <c r="AG24" s="3">
        <f>AF24+AE24+AD24+AB24+Z24+X24+V24+T24+R24+P24+N24+L24+J24+H24+F24+D24</f>
        <v>1038</v>
      </c>
    </row>
    <row r="25" spans="1:33" ht="12" customHeight="1">
      <c r="A25" s="3">
        <v>20</v>
      </c>
      <c r="B25" s="4" t="s">
        <v>50</v>
      </c>
      <c r="C25" s="3">
        <v>50</v>
      </c>
      <c r="D25" s="3"/>
      <c r="E25" s="3">
        <v>40</v>
      </c>
      <c r="F25" s="3"/>
      <c r="G25" s="19">
        <v>50</v>
      </c>
      <c r="H25" s="3"/>
      <c r="I25" s="3">
        <v>65</v>
      </c>
      <c r="J25" s="3"/>
      <c r="K25" s="20"/>
      <c r="L25" s="3"/>
      <c r="M25" s="3">
        <v>50</v>
      </c>
      <c r="N25" s="3"/>
      <c r="O25" s="3"/>
      <c r="P25" s="3"/>
      <c r="Q25" s="3"/>
      <c r="R25" s="3"/>
      <c r="S25" s="3">
        <v>40</v>
      </c>
      <c r="T25" s="3"/>
      <c r="U25" s="3">
        <v>40</v>
      </c>
      <c r="V25" s="3">
        <v>60</v>
      </c>
      <c r="W25" s="3">
        <v>100</v>
      </c>
      <c r="X25" s="3">
        <v>275</v>
      </c>
      <c r="Y25" s="3">
        <v>20</v>
      </c>
      <c r="Z25" s="3"/>
      <c r="AA25" s="3"/>
      <c r="AB25" s="3"/>
      <c r="AC25" s="3">
        <v>80</v>
      </c>
      <c r="AD25" s="3">
        <v>104</v>
      </c>
      <c r="AE25" s="3"/>
      <c r="AF25" s="3">
        <f>AA25+Y25+W25+U25+S25+Q25+O25+M25+K25+I25+G25+E25+C25+AC25</f>
        <v>535</v>
      </c>
      <c r="AG25" s="3">
        <f>AF25+AE25+AD25+AB25+Z25+X25+V25+T25+R25+P25+N25+L25+J25+H25+F25+D25</f>
        <v>974</v>
      </c>
    </row>
    <row r="26" spans="1:33" ht="12" customHeight="1">
      <c r="A26" s="3">
        <v>21</v>
      </c>
      <c r="B26" s="4" t="s">
        <v>18</v>
      </c>
      <c r="C26" s="3">
        <v>100</v>
      </c>
      <c r="D26" s="3">
        <v>138</v>
      </c>
      <c r="E26" s="3">
        <v>20</v>
      </c>
      <c r="F26" s="3"/>
      <c r="G26" s="19">
        <v>40</v>
      </c>
      <c r="H26" s="3"/>
      <c r="I26" s="3">
        <v>40</v>
      </c>
      <c r="J26" s="3"/>
      <c r="K26" s="3">
        <v>50</v>
      </c>
      <c r="L26" s="3"/>
      <c r="M26" s="3">
        <v>30</v>
      </c>
      <c r="N26" s="3"/>
      <c r="O26" s="3">
        <v>20</v>
      </c>
      <c r="P26" s="3"/>
      <c r="Q26" s="3">
        <v>80</v>
      </c>
      <c r="R26" s="3"/>
      <c r="S26" s="3">
        <v>40</v>
      </c>
      <c r="T26" s="3"/>
      <c r="U26" s="3">
        <v>30</v>
      </c>
      <c r="V26" s="3">
        <v>28</v>
      </c>
      <c r="W26" s="3">
        <v>40</v>
      </c>
      <c r="X26" s="3">
        <v>10</v>
      </c>
      <c r="Y26" s="3">
        <v>40</v>
      </c>
      <c r="Z26" s="3">
        <v>28</v>
      </c>
      <c r="AA26" s="3">
        <v>20</v>
      </c>
      <c r="AB26" s="3"/>
      <c r="AC26" s="3">
        <v>40</v>
      </c>
      <c r="AD26" s="3">
        <v>150</v>
      </c>
      <c r="AE26" s="3"/>
      <c r="AF26" s="3">
        <f>AA26+Y26+W26+U26+S26+Q26+O26+M26+K26+I26+G26+E26+C26+AC26</f>
        <v>590</v>
      </c>
      <c r="AG26" s="3">
        <f>AF26+AE26+AD26+AB26+Z26+X26+V26+T26+R26+P26+N26+L26+J26+H26+F26+D26</f>
        <v>944</v>
      </c>
    </row>
    <row r="27" spans="1:33" ht="12" customHeight="1">
      <c r="A27" s="3">
        <v>22</v>
      </c>
      <c r="B27" s="4" t="s">
        <v>59</v>
      </c>
      <c r="C27" s="3">
        <v>50</v>
      </c>
      <c r="D27" s="3"/>
      <c r="E27" s="3">
        <v>80</v>
      </c>
      <c r="F27" s="3">
        <v>112</v>
      </c>
      <c r="G27" s="19">
        <v>40</v>
      </c>
      <c r="H27" s="3"/>
      <c r="I27" s="3">
        <v>30</v>
      </c>
      <c r="J27" s="3"/>
      <c r="K27" s="3">
        <v>65</v>
      </c>
      <c r="L27" s="3"/>
      <c r="M27" s="3">
        <v>9</v>
      </c>
      <c r="N27" s="3"/>
      <c r="O27" s="3"/>
      <c r="P27" s="3"/>
      <c r="Q27" s="3"/>
      <c r="R27" s="3"/>
      <c r="S27" s="3">
        <v>50</v>
      </c>
      <c r="T27" s="3"/>
      <c r="U27" s="3">
        <v>50</v>
      </c>
      <c r="V27" s="3"/>
      <c r="W27" s="3">
        <v>65</v>
      </c>
      <c r="X27" s="3">
        <v>180</v>
      </c>
      <c r="Y27" s="3"/>
      <c r="Z27" s="3"/>
      <c r="AA27" s="3"/>
      <c r="AB27" s="3"/>
      <c r="AC27" s="3">
        <v>65</v>
      </c>
      <c r="AD27" s="3">
        <v>138</v>
      </c>
      <c r="AE27" s="3"/>
      <c r="AF27" s="3">
        <f>AA27+Y27+W27+U27+S27+Q27+O27+M27+K27+I27+G27+E27+C27+AC27</f>
        <v>504</v>
      </c>
      <c r="AG27" s="3">
        <f>AF27+AE27+AD27+AB27+Z27+X27+V27+T27+R27+P27+N27+L27+J27+H27+F27+D27</f>
        <v>934</v>
      </c>
    </row>
    <row r="28" spans="1:33" ht="12" customHeight="1">
      <c r="A28" s="3">
        <v>23</v>
      </c>
      <c r="B28" s="4" t="s">
        <v>27</v>
      </c>
      <c r="C28" s="3">
        <v>80</v>
      </c>
      <c r="D28" s="3"/>
      <c r="E28" s="3"/>
      <c r="F28" s="3"/>
      <c r="G28" s="19"/>
      <c r="H28" s="3"/>
      <c r="I28" s="3">
        <v>100</v>
      </c>
      <c r="J28" s="3">
        <v>150</v>
      </c>
      <c r="K28" s="3">
        <v>100</v>
      </c>
      <c r="L28" s="3">
        <v>112</v>
      </c>
      <c r="M28" s="3">
        <v>40</v>
      </c>
      <c r="N28" s="3"/>
      <c r="O28" s="3">
        <v>20</v>
      </c>
      <c r="P28" s="3"/>
      <c r="Q28" s="3"/>
      <c r="R28" s="3"/>
      <c r="S28" s="3"/>
      <c r="T28" s="3"/>
      <c r="U28" s="3">
        <v>9</v>
      </c>
      <c r="V28" s="3">
        <v>48</v>
      </c>
      <c r="W28" s="3">
        <v>30</v>
      </c>
      <c r="X28" s="3">
        <v>70</v>
      </c>
      <c r="Y28" s="3"/>
      <c r="Z28" s="3"/>
      <c r="AA28" s="3">
        <v>30</v>
      </c>
      <c r="AB28" s="3"/>
      <c r="AC28" s="3">
        <v>15</v>
      </c>
      <c r="AD28" s="3"/>
      <c r="AE28" s="3">
        <v>112</v>
      </c>
      <c r="AF28" s="3">
        <f>AA28+Y28+W28+U28+S28+Q28+O28+M28+K28+I28+G28+E28+C28+AC28</f>
        <v>424</v>
      </c>
      <c r="AG28" s="3">
        <f>AF28+AE28+AD28+AB28+Z28+X28+V28+T28+R28+P28+N28+L28+J28+H28+F28+D28</f>
        <v>916</v>
      </c>
    </row>
    <row r="29" spans="1:33" ht="12" customHeight="1">
      <c r="A29" s="3">
        <v>24</v>
      </c>
      <c r="B29" s="4" t="s">
        <v>20</v>
      </c>
      <c r="C29" s="3">
        <v>65</v>
      </c>
      <c r="D29" s="3"/>
      <c r="E29" s="3">
        <v>40</v>
      </c>
      <c r="F29" s="3"/>
      <c r="G29" s="19">
        <v>30</v>
      </c>
      <c r="H29" s="3"/>
      <c r="I29" s="3">
        <v>30</v>
      </c>
      <c r="J29" s="3"/>
      <c r="K29" s="3"/>
      <c r="L29" s="3"/>
      <c r="M29" s="3"/>
      <c r="N29" s="3"/>
      <c r="O29" s="3"/>
      <c r="P29" s="3"/>
      <c r="Q29" s="3">
        <v>50</v>
      </c>
      <c r="R29" s="3"/>
      <c r="S29" s="3">
        <v>10</v>
      </c>
      <c r="T29" s="3"/>
      <c r="U29" s="3">
        <v>40</v>
      </c>
      <c r="V29" s="3">
        <v>96</v>
      </c>
      <c r="W29" s="3">
        <v>9</v>
      </c>
      <c r="X29" s="3"/>
      <c r="Y29" s="3">
        <v>40</v>
      </c>
      <c r="Z29" s="3">
        <v>32</v>
      </c>
      <c r="AA29" s="3">
        <v>100</v>
      </c>
      <c r="AB29" s="3">
        <v>210</v>
      </c>
      <c r="AC29" s="3">
        <v>50</v>
      </c>
      <c r="AD29" s="3">
        <v>88</v>
      </c>
      <c r="AE29" s="3"/>
      <c r="AF29" s="3">
        <f>AA29+Y29+W29+U29+S29+Q29+O29+M29+K29+I29+G29+E29+C29+AC29</f>
        <v>464</v>
      </c>
      <c r="AG29" s="3">
        <f>AF29+AE29+AD29+AB29+Z29+X29+V29+T29+R29+P29+N29+L29+J29+H29+F29+D29</f>
        <v>890</v>
      </c>
    </row>
    <row r="30" spans="1:33" ht="12" customHeight="1">
      <c r="A30" s="3">
        <v>25</v>
      </c>
      <c r="B30" s="4" t="s">
        <v>21</v>
      </c>
      <c r="C30" s="3">
        <v>65</v>
      </c>
      <c r="D30" s="3"/>
      <c r="E30" s="3"/>
      <c r="F30" s="3"/>
      <c r="G30" s="19"/>
      <c r="H30" s="3"/>
      <c r="I30" s="3">
        <v>50</v>
      </c>
      <c r="J30" s="3"/>
      <c r="K30" s="3"/>
      <c r="L30" s="3"/>
      <c r="M30" s="3">
        <v>8</v>
      </c>
      <c r="N30" s="3"/>
      <c r="O30" s="3">
        <v>9</v>
      </c>
      <c r="P30" s="3"/>
      <c r="Q30" s="3">
        <v>30</v>
      </c>
      <c r="R30" s="3"/>
      <c r="S30" s="3"/>
      <c r="T30" s="3"/>
      <c r="U30" s="3">
        <v>10</v>
      </c>
      <c r="V30" s="3"/>
      <c r="W30" s="3">
        <v>30</v>
      </c>
      <c r="X30" s="3">
        <v>52</v>
      </c>
      <c r="Y30" s="3">
        <v>65</v>
      </c>
      <c r="Z30" s="3">
        <v>112</v>
      </c>
      <c r="AA30" s="3">
        <v>50</v>
      </c>
      <c r="AB30" s="3">
        <v>56</v>
      </c>
      <c r="AC30" s="3">
        <v>50</v>
      </c>
      <c r="AD30" s="3">
        <v>70</v>
      </c>
      <c r="AE30" s="3">
        <v>180</v>
      </c>
      <c r="AF30" s="3">
        <f>AA30+Y30+W30+U30+S30+Q30+O30+M30+K30+I30+G30+E30+C30+AC30</f>
        <v>367</v>
      </c>
      <c r="AG30" s="3">
        <f>AF30+AE30+AD30+AB30+Z30+X30+V30+T30+R30+P30+N30+L30+J30+H30+F30+D30</f>
        <v>837</v>
      </c>
    </row>
    <row r="31" spans="1:33" ht="12" customHeight="1">
      <c r="A31" s="3">
        <v>26</v>
      </c>
      <c r="B31" s="4" t="s">
        <v>45</v>
      </c>
      <c r="C31" s="3">
        <v>100</v>
      </c>
      <c r="D31" s="3">
        <v>150</v>
      </c>
      <c r="E31" s="3"/>
      <c r="F31" s="3"/>
      <c r="G31" s="19">
        <v>20</v>
      </c>
      <c r="H31" s="3"/>
      <c r="I31" s="3">
        <v>40</v>
      </c>
      <c r="J31" s="3"/>
      <c r="K31" s="3">
        <v>10</v>
      </c>
      <c r="L31" s="3"/>
      <c r="M31" s="3"/>
      <c r="N31" s="3"/>
      <c r="O31" s="3"/>
      <c r="P31" s="3"/>
      <c r="Q31" s="3">
        <v>65</v>
      </c>
      <c r="R31" s="3"/>
      <c r="S31" s="3">
        <v>50</v>
      </c>
      <c r="T31" s="3"/>
      <c r="U31" s="3">
        <v>30</v>
      </c>
      <c r="V31" s="3">
        <v>56</v>
      </c>
      <c r="W31" s="3">
        <v>8</v>
      </c>
      <c r="X31" s="3">
        <v>12</v>
      </c>
      <c r="Y31" s="3">
        <v>20</v>
      </c>
      <c r="Z31" s="3">
        <v>48</v>
      </c>
      <c r="AA31" s="3">
        <v>30</v>
      </c>
      <c r="AB31" s="3">
        <v>96</v>
      </c>
      <c r="AC31" s="3"/>
      <c r="AD31" s="3"/>
      <c r="AE31" s="3">
        <v>76</v>
      </c>
      <c r="AF31" s="3">
        <f>AA31+Y31+W31+U31+S31+Q31+O31+M31+K31+I31+G31+E31+C31+AC31</f>
        <v>373</v>
      </c>
      <c r="AG31" s="3">
        <f>AF31+AE31+AD31+AB31+Z31+X31+V31+T31+R31+P31+N31+L31+J31+H31+F31+D31</f>
        <v>811</v>
      </c>
    </row>
    <row r="32" spans="1:33" ht="12" customHeight="1">
      <c r="A32" s="3">
        <v>27</v>
      </c>
      <c r="B32" s="4" t="s">
        <v>58</v>
      </c>
      <c r="C32" s="3"/>
      <c r="D32" s="3"/>
      <c r="E32" s="3">
        <v>30</v>
      </c>
      <c r="F32" s="3"/>
      <c r="G32" s="19">
        <v>80</v>
      </c>
      <c r="H32" s="3">
        <v>138</v>
      </c>
      <c r="I32" s="3">
        <v>50</v>
      </c>
      <c r="J32" s="3"/>
      <c r="K32" s="3">
        <v>20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v>10</v>
      </c>
      <c r="AB32" s="3">
        <v>48</v>
      </c>
      <c r="AC32" s="3">
        <v>35</v>
      </c>
      <c r="AD32" s="3">
        <v>350</v>
      </c>
      <c r="AE32" s="3"/>
      <c r="AF32" s="3">
        <f>AA32+Y32+W32+U32+S32+Q32+O32+M32+K32+I32+G32+E32+C32+AC32</f>
        <v>225</v>
      </c>
      <c r="AG32" s="3">
        <f>AF32+AE32+AD32+AB32+Z32+X32+V32+T32+R32+P32+N32+L32+J32+H32+F32+D32</f>
        <v>761</v>
      </c>
    </row>
    <row r="33" spans="1:33" ht="12" customHeight="1">
      <c r="A33" s="3">
        <v>28</v>
      </c>
      <c r="B33" s="4" t="s">
        <v>16</v>
      </c>
      <c r="C33" s="3"/>
      <c r="D33" s="3"/>
      <c r="E33" s="3"/>
      <c r="F33" s="3"/>
      <c r="G33" s="19"/>
      <c r="H33" s="3"/>
      <c r="I33" s="3">
        <v>50</v>
      </c>
      <c r="J33" s="3"/>
      <c r="K33" s="3">
        <v>100</v>
      </c>
      <c r="L33" s="3">
        <v>180</v>
      </c>
      <c r="M33" s="3">
        <v>80</v>
      </c>
      <c r="N33" s="3">
        <v>275</v>
      </c>
      <c r="O33" s="3"/>
      <c r="P33" s="3"/>
      <c r="Q33" s="3"/>
      <c r="R33" s="3"/>
      <c r="S33" s="3"/>
      <c r="T33" s="3"/>
      <c r="U33" s="3"/>
      <c r="V33" s="3"/>
      <c r="W33" s="3">
        <v>6</v>
      </c>
      <c r="X33" s="3">
        <v>8</v>
      </c>
      <c r="Y33" s="3"/>
      <c r="Z33" s="3"/>
      <c r="AA33" s="3"/>
      <c r="AB33" s="3"/>
      <c r="AC33" s="3"/>
      <c r="AD33" s="3"/>
      <c r="AE33" s="3"/>
      <c r="AF33" s="3">
        <f>AA33+Y33+W33+U33+S33+Q33+O33+M33+K33+I33+G33+E33+C33+AC33</f>
        <v>236</v>
      </c>
      <c r="AG33" s="3">
        <f>AF33+AE33+AD33+AB33+Z33+X33+V33+T33+R33+P33+N33+L33+J33+H33+F33+D33</f>
        <v>699</v>
      </c>
    </row>
    <row r="34" spans="1:33" ht="12" customHeight="1">
      <c r="A34" s="3">
        <v>29</v>
      </c>
      <c r="B34" s="4" t="s">
        <v>34</v>
      </c>
      <c r="C34" s="3">
        <v>80</v>
      </c>
      <c r="D34" s="3"/>
      <c r="E34" s="3"/>
      <c r="F34" s="3"/>
      <c r="G34" s="19"/>
      <c r="H34" s="3"/>
      <c r="I34" s="3">
        <v>100</v>
      </c>
      <c r="J34" s="3">
        <v>180</v>
      </c>
      <c r="K34" s="3">
        <v>20</v>
      </c>
      <c r="L34" s="3"/>
      <c r="M34" s="3">
        <v>30</v>
      </c>
      <c r="N34" s="3"/>
      <c r="O34" s="3"/>
      <c r="P34" s="3"/>
      <c r="Q34" s="3">
        <v>40</v>
      </c>
      <c r="R34" s="3"/>
      <c r="S34" s="3"/>
      <c r="T34" s="3"/>
      <c r="U34" s="3">
        <v>80</v>
      </c>
      <c r="V34" s="3">
        <v>138</v>
      </c>
      <c r="W34" s="3"/>
      <c r="X34" s="3"/>
      <c r="Y34" s="3"/>
      <c r="Z34" s="3"/>
      <c r="AA34" s="3"/>
      <c r="AB34" s="3"/>
      <c r="AC34" s="3">
        <v>30</v>
      </c>
      <c r="AD34" s="3"/>
      <c r="AE34" s="3"/>
      <c r="AF34" s="3">
        <f>AA34+Y34+W34+U34+S34+Q34+O34+M34+K34+I34+G34+E34+C34+AC34</f>
        <v>380</v>
      </c>
      <c r="AG34" s="3">
        <f>AF34+AE34+AD34+AB34+Z34+X34+V34+T34+R34+P34+N34+L34+J34+H34+F34+D34</f>
        <v>698</v>
      </c>
    </row>
    <row r="35" spans="1:33" ht="12" customHeight="1">
      <c r="A35" s="3">
        <v>30</v>
      </c>
      <c r="B35" s="4" t="s">
        <v>13</v>
      </c>
      <c r="C35" s="3"/>
      <c r="D35" s="3"/>
      <c r="E35" s="3"/>
      <c r="F35" s="3"/>
      <c r="G35" s="19"/>
      <c r="H35" s="3"/>
      <c r="I35" s="3">
        <v>20</v>
      </c>
      <c r="J35" s="3"/>
      <c r="K35" s="3"/>
      <c r="L35" s="3"/>
      <c r="M35" s="3"/>
      <c r="N35" s="3"/>
      <c r="O35" s="3"/>
      <c r="P35" s="3"/>
      <c r="Q35" s="3">
        <v>50</v>
      </c>
      <c r="R35" s="3"/>
      <c r="S35" s="3"/>
      <c r="T35" s="3"/>
      <c r="U35" s="3">
        <v>100</v>
      </c>
      <c r="V35" s="3">
        <v>126</v>
      </c>
      <c r="W35" s="3">
        <v>5</v>
      </c>
      <c r="X35" s="3">
        <v>15</v>
      </c>
      <c r="Y35" s="3">
        <v>100</v>
      </c>
      <c r="Z35" s="3">
        <v>210</v>
      </c>
      <c r="AA35" s="3"/>
      <c r="AB35" s="3"/>
      <c r="AC35" s="3"/>
      <c r="AD35" s="3"/>
      <c r="AE35" s="3"/>
      <c r="AF35" s="3">
        <f>AA35+Y35+W35+U35+S35+Q35+O35+M35+K35+I35+G35+E35+C35+AC35</f>
        <v>275</v>
      </c>
      <c r="AG35" s="3">
        <f>AF35+AE35+AD35+AB35+Z35+X35+V35+T35+R35+P35+N35+L35+J35+H35+F35+D35</f>
        <v>626</v>
      </c>
    </row>
    <row r="36" spans="1:33" ht="12" customHeight="1">
      <c r="A36" s="3">
        <v>31</v>
      </c>
      <c r="B36" s="4" t="s">
        <v>19</v>
      </c>
      <c r="C36" s="3">
        <v>80</v>
      </c>
      <c r="D36" s="3"/>
      <c r="E36" s="3"/>
      <c r="F36" s="3"/>
      <c r="G36" s="19"/>
      <c r="H36" s="3"/>
      <c r="I36" s="3">
        <v>40</v>
      </c>
      <c r="J36" s="3"/>
      <c r="K36" s="3">
        <v>50</v>
      </c>
      <c r="L36" s="3"/>
      <c r="M36" s="3"/>
      <c r="N36" s="3"/>
      <c r="O36" s="3">
        <v>50</v>
      </c>
      <c r="P36" s="3"/>
      <c r="Q36" s="3">
        <v>100</v>
      </c>
      <c r="R36" s="3">
        <v>210</v>
      </c>
      <c r="S36" s="3"/>
      <c r="T36" s="3"/>
      <c r="U36" s="3">
        <v>10</v>
      </c>
      <c r="V36" s="3"/>
      <c r="W36" s="3"/>
      <c r="X36" s="3"/>
      <c r="Y36" s="3"/>
      <c r="Z36" s="3"/>
      <c r="AA36" s="3"/>
      <c r="AB36" s="3"/>
      <c r="AC36" s="3">
        <v>50</v>
      </c>
      <c r="AD36" s="3"/>
      <c r="AE36" s="3"/>
      <c r="AF36" s="3">
        <f>AA36+Y36+W36+U36+S36+Q36+O36+M36+K36+I36+G36+E36+C36+AC36</f>
        <v>380</v>
      </c>
      <c r="AG36" s="3">
        <f>AF36+AE36+AD36+AB36+Z36+X36+V36+T36+R36+P36+N36+L36+J36+H36+F36+D36</f>
        <v>590</v>
      </c>
    </row>
    <row r="37" spans="1:33" ht="12" customHeight="1">
      <c r="A37" s="3">
        <v>32</v>
      </c>
      <c r="B37" s="4" t="s">
        <v>46</v>
      </c>
      <c r="C37" s="3">
        <v>80</v>
      </c>
      <c r="D37" s="3"/>
      <c r="E37" s="3">
        <v>20</v>
      </c>
      <c r="F37" s="3"/>
      <c r="G37" s="19"/>
      <c r="H37" s="3"/>
      <c r="I37" s="3">
        <v>30</v>
      </c>
      <c r="J37" s="3"/>
      <c r="K37" s="3">
        <v>50</v>
      </c>
      <c r="L37" s="3"/>
      <c r="M37" s="3"/>
      <c r="N37" s="3"/>
      <c r="O37" s="3">
        <v>50</v>
      </c>
      <c r="P37" s="3"/>
      <c r="Q37" s="3">
        <v>8</v>
      </c>
      <c r="R37" s="3"/>
      <c r="S37" s="3">
        <v>80</v>
      </c>
      <c r="T37" s="3">
        <v>126</v>
      </c>
      <c r="U37" s="3">
        <v>20</v>
      </c>
      <c r="V37" s="3">
        <v>82</v>
      </c>
      <c r="W37" s="3">
        <v>10</v>
      </c>
      <c r="X37" s="3"/>
      <c r="Y37" s="3"/>
      <c r="Z37" s="3"/>
      <c r="AA37" s="3"/>
      <c r="AB37" s="3"/>
      <c r="AC37" s="3"/>
      <c r="AD37" s="3"/>
      <c r="AE37" s="3"/>
      <c r="AF37" s="3">
        <f>AA37+Y37+W37+U37+S37+Q37+O37+M37+K37+I37+G37+E37+C37+AC37</f>
        <v>348</v>
      </c>
      <c r="AG37" s="3">
        <f>AF37+AE37+AD37+AB37+Z37+X37+V37+T37+R37+P37+N37+L37+J37+H37+F37+D37</f>
        <v>556</v>
      </c>
    </row>
    <row r="38" spans="1:33" ht="12" customHeight="1">
      <c r="A38" s="3">
        <v>33</v>
      </c>
      <c r="B38" s="4" t="s">
        <v>48</v>
      </c>
      <c r="C38" s="3">
        <v>50</v>
      </c>
      <c r="D38" s="3"/>
      <c r="E38" s="3">
        <v>100</v>
      </c>
      <c r="F38" s="3">
        <v>138</v>
      </c>
      <c r="G38" s="19">
        <v>50</v>
      </c>
      <c r="H38" s="3"/>
      <c r="I38" s="3"/>
      <c r="J38" s="3"/>
      <c r="K38" s="3">
        <v>80</v>
      </c>
      <c r="L38" s="3"/>
      <c r="M38" s="3"/>
      <c r="N38" s="3"/>
      <c r="O38" s="3">
        <v>65</v>
      </c>
      <c r="P38" s="3"/>
      <c r="Q38" s="3"/>
      <c r="R38" s="3"/>
      <c r="S38" s="3">
        <v>20</v>
      </c>
      <c r="T38" s="3"/>
      <c r="U38" s="3"/>
      <c r="V38" s="3"/>
      <c r="W38" s="3">
        <v>8</v>
      </c>
      <c r="X38" s="3">
        <v>21</v>
      </c>
      <c r="Y38" s="3"/>
      <c r="Z38" s="3"/>
      <c r="AA38" s="3"/>
      <c r="AB38" s="3"/>
      <c r="AC38" s="3"/>
      <c r="AD38" s="3"/>
      <c r="AE38" s="3"/>
      <c r="AF38" s="3">
        <f>AA38+Y38+W38+U38+S38+Q38+O38+M38+K38+I38+G38+E38+C38+AC38</f>
        <v>373</v>
      </c>
      <c r="AG38" s="3">
        <f>AF38+AE38+AD38+AB38+Z38+X38+V38+T38+R38+P38+N38+L38+J38+H38+F38+D38</f>
        <v>532</v>
      </c>
    </row>
    <row r="39" spans="1:33" ht="12" customHeight="1">
      <c r="A39" s="3">
        <v>34</v>
      </c>
      <c r="B39" s="4" t="s">
        <v>42</v>
      </c>
      <c r="C39" s="3"/>
      <c r="D39" s="3"/>
      <c r="E39" s="3"/>
      <c r="F39" s="3"/>
      <c r="G39" s="19"/>
      <c r="H39" s="3"/>
      <c r="I39" s="3"/>
      <c r="J39" s="3"/>
      <c r="K39" s="3"/>
      <c r="L39" s="3"/>
      <c r="M39" s="3">
        <v>10</v>
      </c>
      <c r="N39" s="3"/>
      <c r="O39" s="3">
        <v>65</v>
      </c>
      <c r="P39" s="3"/>
      <c r="Q39" s="3">
        <v>80</v>
      </c>
      <c r="R39" s="3"/>
      <c r="S39" s="3">
        <v>80</v>
      </c>
      <c r="T39" s="3">
        <v>150</v>
      </c>
      <c r="U39" s="3"/>
      <c r="V39" s="3"/>
      <c r="W39" s="3"/>
      <c r="X39" s="3"/>
      <c r="Y39" s="3"/>
      <c r="Z39" s="3"/>
      <c r="AA39" s="3">
        <v>40</v>
      </c>
      <c r="AB39" s="3">
        <v>64</v>
      </c>
      <c r="AC39" s="3"/>
      <c r="AD39" s="3"/>
      <c r="AE39" s="3"/>
      <c r="AF39" s="3">
        <f>AA39+Y39+W39+U39+S39+Q39+O39+M39+K39+I39+G39+E39+C39+AC39</f>
        <v>275</v>
      </c>
      <c r="AG39" s="3">
        <f>AF39+AE39+AD39+AB39+Z39+X39+V39+T39+R39+P39+N39+L39+J39+H39+F39+D39</f>
        <v>489</v>
      </c>
    </row>
    <row r="40" spans="1:33" ht="12" customHeight="1">
      <c r="A40" s="3">
        <v>35</v>
      </c>
      <c r="B40" s="4" t="s">
        <v>37</v>
      </c>
      <c r="C40" s="3">
        <v>40</v>
      </c>
      <c r="D40" s="3"/>
      <c r="E40" s="3">
        <v>65</v>
      </c>
      <c r="F40" s="3"/>
      <c r="G40" s="19">
        <v>65</v>
      </c>
      <c r="H40" s="3"/>
      <c r="I40" s="3">
        <v>40</v>
      </c>
      <c r="J40" s="3"/>
      <c r="K40" s="3">
        <v>10</v>
      </c>
      <c r="L40" s="3"/>
      <c r="M40" s="3">
        <v>10</v>
      </c>
      <c r="N40" s="3"/>
      <c r="O40" s="3">
        <v>10</v>
      </c>
      <c r="P40" s="3"/>
      <c r="Q40" s="3">
        <v>10</v>
      </c>
      <c r="R40" s="3"/>
      <c r="S40" s="3">
        <v>10</v>
      </c>
      <c r="T40" s="3"/>
      <c r="U40" s="3">
        <v>30</v>
      </c>
      <c r="V40" s="3">
        <v>32</v>
      </c>
      <c r="W40" s="3">
        <v>50</v>
      </c>
      <c r="X40" s="3">
        <v>18</v>
      </c>
      <c r="Y40" s="3"/>
      <c r="Z40" s="3"/>
      <c r="AA40" s="3"/>
      <c r="AB40" s="3"/>
      <c r="AC40" s="3"/>
      <c r="AD40" s="3"/>
      <c r="AE40" s="3">
        <v>96</v>
      </c>
      <c r="AF40" s="3">
        <f>AA40+Y40+W40+U40+S40+Q40+O40+M40+K40+I40+G40+E40+C40+AC40</f>
        <v>340</v>
      </c>
      <c r="AG40" s="3">
        <f>AF40+AE40+AD40+AB40+Z40+X40+V40+T40+R40+P40+N40+L40+J40+H40+F40+D40</f>
        <v>486</v>
      </c>
    </row>
    <row r="41" spans="1:33" ht="12" customHeight="1">
      <c r="A41" s="3">
        <v>36</v>
      </c>
      <c r="B41" s="4" t="s">
        <v>29</v>
      </c>
      <c r="C41" s="3">
        <v>40</v>
      </c>
      <c r="D41" s="3"/>
      <c r="E41" s="3">
        <v>10</v>
      </c>
      <c r="F41" s="3"/>
      <c r="G41" s="19">
        <v>30</v>
      </c>
      <c r="H41" s="3"/>
      <c r="I41" s="3">
        <v>20</v>
      </c>
      <c r="J41" s="3"/>
      <c r="K41" s="3">
        <v>65</v>
      </c>
      <c r="L41" s="3"/>
      <c r="M41" s="3">
        <v>30</v>
      </c>
      <c r="N41" s="3"/>
      <c r="O41" s="3">
        <v>40</v>
      </c>
      <c r="P41" s="3"/>
      <c r="Q41" s="3"/>
      <c r="R41" s="3"/>
      <c r="S41" s="3"/>
      <c r="T41" s="3"/>
      <c r="U41" s="3">
        <v>65</v>
      </c>
      <c r="V41" s="3">
        <v>76</v>
      </c>
      <c r="W41" s="3"/>
      <c r="X41" s="3"/>
      <c r="Y41" s="3">
        <v>40</v>
      </c>
      <c r="Z41" s="3">
        <v>64</v>
      </c>
      <c r="AA41" s="3"/>
      <c r="AB41" s="3"/>
      <c r="AC41" s="3"/>
      <c r="AD41" s="3"/>
      <c r="AE41" s="3"/>
      <c r="AF41" s="3">
        <f>AA41+Y41+W41+U41+S41+Q41+O41+M41+K41+I41+G41+E41+C41+AC41</f>
        <v>340</v>
      </c>
      <c r="AG41" s="3">
        <f>AF41+AE41+AD41+AB41+Z41+X41+V41+T41+R41+P41+N41+L41+J41+H41+F41+D41</f>
        <v>480</v>
      </c>
    </row>
    <row r="42" spans="1:33" ht="12" customHeight="1">
      <c r="A42" s="3">
        <v>37</v>
      </c>
      <c r="B42" s="4" t="s">
        <v>36</v>
      </c>
      <c r="C42" s="3"/>
      <c r="D42" s="3"/>
      <c r="E42" s="3">
        <v>80</v>
      </c>
      <c r="F42" s="3">
        <v>126</v>
      </c>
      <c r="G42" s="19"/>
      <c r="H42" s="3"/>
      <c r="I42" s="3"/>
      <c r="J42" s="3"/>
      <c r="K42" s="3"/>
      <c r="L42" s="3"/>
      <c r="M42" s="3">
        <v>40</v>
      </c>
      <c r="N42" s="3"/>
      <c r="O42" s="3">
        <v>65</v>
      </c>
      <c r="P42" s="3"/>
      <c r="Q42" s="3"/>
      <c r="R42" s="3"/>
      <c r="S42" s="3"/>
      <c r="T42" s="3"/>
      <c r="U42" s="3">
        <v>10</v>
      </c>
      <c r="V42" s="3">
        <v>10</v>
      </c>
      <c r="W42" s="3"/>
      <c r="X42" s="3">
        <v>24</v>
      </c>
      <c r="Y42" s="3"/>
      <c r="Z42" s="3"/>
      <c r="AA42" s="3"/>
      <c r="AB42" s="3"/>
      <c r="AC42" s="3">
        <v>50</v>
      </c>
      <c r="AD42" s="3">
        <v>56</v>
      </c>
      <c r="AE42" s="3"/>
      <c r="AF42" s="3">
        <f>AA42+Y42+W42+U42+S42+Q42+O42+M42+K42+I42+G42+E42+C42+AC42</f>
        <v>245</v>
      </c>
      <c r="AG42" s="3">
        <f>AF42+AE42+AD42+AB42+Z42+X42+V42+T42+R42+P42+N42+L42+J42+H42+F42+D42</f>
        <v>461</v>
      </c>
    </row>
    <row r="43" spans="1:33" ht="12" customHeight="1">
      <c r="A43" s="3">
        <v>38</v>
      </c>
      <c r="B43" s="4" t="s">
        <v>24</v>
      </c>
      <c r="C43" s="3">
        <v>65</v>
      </c>
      <c r="D43" s="3"/>
      <c r="E43" s="3"/>
      <c r="F43" s="3"/>
      <c r="G43" s="19"/>
      <c r="H43" s="3"/>
      <c r="I43" s="3">
        <v>30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>
        <v>80</v>
      </c>
      <c r="X43" s="3">
        <v>104</v>
      </c>
      <c r="Y43" s="3">
        <v>30</v>
      </c>
      <c r="Z43" s="3"/>
      <c r="AA43" s="3"/>
      <c r="AB43" s="3"/>
      <c r="AC43" s="3">
        <v>80</v>
      </c>
      <c r="AD43" s="3">
        <v>60</v>
      </c>
      <c r="AE43" s="3"/>
      <c r="AF43" s="3">
        <f>AA43+Y43+W43+U43+S43+Q43+O43+M43+K43+I43+G43+E43+C43+AC43</f>
        <v>285</v>
      </c>
      <c r="AG43" s="3">
        <f>AF43+AE43+AD43+AB43+Z43+X43+V43+T43+R43+P43+N43+L43+J43+H43+F43+D43</f>
        <v>449</v>
      </c>
    </row>
    <row r="44" spans="1:33" ht="12" customHeight="1">
      <c r="A44" s="3">
        <v>39</v>
      </c>
      <c r="B44" s="4" t="s">
        <v>55</v>
      </c>
      <c r="C44" s="3"/>
      <c r="D44" s="3"/>
      <c r="E44" s="3">
        <v>20</v>
      </c>
      <c r="F44" s="3"/>
      <c r="G44" s="19">
        <v>10</v>
      </c>
      <c r="H44" s="3"/>
      <c r="I44" s="3"/>
      <c r="J44" s="3"/>
      <c r="K44" s="3">
        <v>50</v>
      </c>
      <c r="L44" s="3"/>
      <c r="M44" s="3"/>
      <c r="N44" s="3"/>
      <c r="O44" s="3"/>
      <c r="P44" s="3"/>
      <c r="Q44" s="3">
        <v>65</v>
      </c>
      <c r="R44" s="3"/>
      <c r="S44" s="3"/>
      <c r="T44" s="3"/>
      <c r="U44" s="3"/>
      <c r="V44" s="3"/>
      <c r="W44" s="3">
        <v>30</v>
      </c>
      <c r="X44" s="3">
        <v>96</v>
      </c>
      <c r="Y44" s="3">
        <v>50</v>
      </c>
      <c r="Z44" s="3">
        <v>52</v>
      </c>
      <c r="AA44" s="3">
        <v>30</v>
      </c>
      <c r="AB44" s="3">
        <v>44</v>
      </c>
      <c r="AC44" s="3"/>
      <c r="AD44" s="3"/>
      <c r="AE44" s="3"/>
      <c r="AF44" s="3">
        <f>AA44+Y44+W44+U44+S44+Q44+O44+M44+K44+I44+G44+E44+C44+AC44</f>
        <v>255</v>
      </c>
      <c r="AG44" s="3">
        <f>AF44+AE44+AD44+AB44+Z44+X44+V44+T44+R44+P44+N44+L44+J44+H44+F44+D44</f>
        <v>447</v>
      </c>
    </row>
    <row r="45" spans="1:33" ht="12" customHeight="1">
      <c r="A45" s="3">
        <v>40</v>
      </c>
      <c r="B45" s="4" t="s">
        <v>62</v>
      </c>
      <c r="C45" s="3"/>
      <c r="D45" s="3"/>
      <c r="E45" s="3">
        <v>10</v>
      </c>
      <c r="F45" s="3"/>
      <c r="G45" s="19">
        <v>80</v>
      </c>
      <c r="H45" s="3">
        <v>150</v>
      </c>
      <c r="I45" s="3">
        <v>50</v>
      </c>
      <c r="J45" s="3"/>
      <c r="K45" s="3">
        <v>50</v>
      </c>
      <c r="L45" s="3"/>
      <c r="M45" s="3"/>
      <c r="N45" s="3"/>
      <c r="O45" s="3"/>
      <c r="P45" s="3"/>
      <c r="Q45" s="3"/>
      <c r="R45" s="3"/>
      <c r="S45" s="3"/>
      <c r="T45" s="3"/>
      <c r="U45" s="3">
        <v>9</v>
      </c>
      <c r="V45" s="3">
        <v>12</v>
      </c>
      <c r="W45" s="3">
        <v>9</v>
      </c>
      <c r="X45" s="3">
        <v>28</v>
      </c>
      <c r="Y45" s="3"/>
      <c r="Z45" s="3"/>
      <c r="AA45" s="3"/>
      <c r="AB45" s="3"/>
      <c r="AC45" s="3"/>
      <c r="AD45" s="3"/>
      <c r="AE45" s="3"/>
      <c r="AF45" s="3">
        <f>AA45+Y45+W45+U45+S45+Q45+O45+M45+K45+I45+G45+E45+C45+AC45</f>
        <v>208</v>
      </c>
      <c r="AG45" s="3">
        <f>AF45+AE45+AD45+AB45+Z45+X45+V45+T45+R45+P45+N45+L45+J45+H45+F45+D45</f>
        <v>398</v>
      </c>
    </row>
    <row r="46" spans="1:33" ht="12" customHeight="1">
      <c r="A46" s="3">
        <v>41</v>
      </c>
      <c r="B46" s="4" t="s">
        <v>52</v>
      </c>
      <c r="C46" s="3">
        <v>30</v>
      </c>
      <c r="D46" s="3"/>
      <c r="E46" s="3"/>
      <c r="F46" s="3"/>
      <c r="G46" s="19"/>
      <c r="H46" s="3"/>
      <c r="I46" s="3"/>
      <c r="J46" s="3"/>
      <c r="K46" s="3"/>
      <c r="L46" s="3"/>
      <c r="M46" s="3"/>
      <c r="N46" s="3"/>
      <c r="O46" s="3"/>
      <c r="P46" s="3"/>
      <c r="Q46" s="3">
        <v>100</v>
      </c>
      <c r="R46" s="3">
        <v>180</v>
      </c>
      <c r="S46" s="3"/>
      <c r="T46" s="3"/>
      <c r="U46" s="3"/>
      <c r="V46" s="3"/>
      <c r="W46" s="3">
        <v>10</v>
      </c>
      <c r="X46" s="3">
        <v>4</v>
      </c>
      <c r="Y46" s="3">
        <v>30</v>
      </c>
      <c r="Z46" s="3">
        <v>36</v>
      </c>
      <c r="AA46" s="3"/>
      <c r="AB46" s="3"/>
      <c r="AC46" s="3"/>
      <c r="AD46" s="3"/>
      <c r="AE46" s="3"/>
      <c r="AF46" s="3">
        <f>AA46+Y46+W46+U46+S46+Q46+O46+M46+K46+I46+G46+E46+C46+AC46</f>
        <v>170</v>
      </c>
      <c r="AG46" s="3">
        <f>AF46+AE46+AD46+AB46+Z46+X46+V46+T46+R46+P46+N46+L46+J46+H46+F46+D46</f>
        <v>390</v>
      </c>
    </row>
    <row r="47" spans="1:33" ht="12" customHeight="1">
      <c r="A47" s="3">
        <v>42</v>
      </c>
      <c r="B47" s="4" t="s">
        <v>8</v>
      </c>
      <c r="C47" s="3">
        <v>40</v>
      </c>
      <c r="D47" s="3"/>
      <c r="E47" s="3"/>
      <c r="F47" s="3"/>
      <c r="G47" s="19"/>
      <c r="H47" s="3"/>
      <c r="I47" s="3"/>
      <c r="J47" s="3"/>
      <c r="K47" s="3"/>
      <c r="L47" s="3"/>
      <c r="M47" s="3"/>
      <c r="N47" s="3"/>
      <c r="O47" s="3"/>
      <c r="P47" s="3"/>
      <c r="Q47" s="3">
        <v>30</v>
      </c>
      <c r="R47" s="3"/>
      <c r="S47" s="3"/>
      <c r="T47" s="3"/>
      <c r="U47" s="3"/>
      <c r="V47" s="3"/>
      <c r="W47" s="3">
        <v>30</v>
      </c>
      <c r="X47" s="3">
        <v>2</v>
      </c>
      <c r="Y47" s="3">
        <v>65</v>
      </c>
      <c r="Z47" s="3">
        <v>60</v>
      </c>
      <c r="AA47" s="3">
        <v>50</v>
      </c>
      <c r="AB47" s="3">
        <v>76</v>
      </c>
      <c r="AC47" s="3">
        <v>30</v>
      </c>
      <c r="AD47" s="3"/>
      <c r="AE47" s="3"/>
      <c r="AF47" s="3">
        <f>AA47+Y47+W47+U47+S47+Q47+O47+M47+K47+I47+G47+E47+C47+AC47</f>
        <v>245</v>
      </c>
      <c r="AG47" s="3">
        <f>AF47+AE47+AD47+AB47+Z47+X47+V47+T47+R47+P47+N47+L47+J47+H47+F47+D47</f>
        <v>383</v>
      </c>
    </row>
    <row r="48" spans="1:33" ht="12" customHeight="1">
      <c r="A48" s="3">
        <v>43</v>
      </c>
      <c r="B48" s="4" t="s">
        <v>64</v>
      </c>
      <c r="C48" s="3">
        <v>30</v>
      </c>
      <c r="D48" s="3"/>
      <c r="E48" s="3"/>
      <c r="F48" s="3"/>
      <c r="G48" s="19">
        <v>40</v>
      </c>
      <c r="H48" s="3"/>
      <c r="I48" s="3"/>
      <c r="J48" s="3"/>
      <c r="K48" s="3"/>
      <c r="L48" s="3"/>
      <c r="M48" s="3"/>
      <c r="N48" s="3"/>
      <c r="O48" s="3"/>
      <c r="P48" s="3"/>
      <c r="Q48" s="3">
        <v>100</v>
      </c>
      <c r="R48" s="3">
        <v>112</v>
      </c>
      <c r="S48" s="3"/>
      <c r="T48" s="3"/>
      <c r="U48" s="3"/>
      <c r="V48" s="3"/>
      <c r="W48" s="3">
        <v>40</v>
      </c>
      <c r="X48" s="3">
        <v>36</v>
      </c>
      <c r="Y48" s="3"/>
      <c r="Z48" s="3"/>
      <c r="AA48" s="3"/>
      <c r="AB48" s="3"/>
      <c r="AC48" s="3"/>
      <c r="AD48" s="3"/>
      <c r="AE48" s="3"/>
      <c r="AF48" s="3">
        <f>AA48+Y48+W48+U48+S48+Q48+O48+M48+K48+I48+G48+E48+C48+AC48</f>
        <v>210</v>
      </c>
      <c r="AG48" s="3">
        <f>AF48+AE48+AD48+AB48+Z48+X48+V48+T48+R48+P48+N48+L48+J48+H48+F48+D48</f>
        <v>358</v>
      </c>
    </row>
    <row r="49" spans="1:33" ht="12" customHeight="1">
      <c r="A49" s="3">
        <v>44</v>
      </c>
      <c r="B49" s="4" t="s">
        <v>49</v>
      </c>
      <c r="C49" s="3">
        <v>30</v>
      </c>
      <c r="D49" s="3"/>
      <c r="E49" s="3"/>
      <c r="F49" s="3"/>
      <c r="G49" s="19"/>
      <c r="H49" s="3"/>
      <c r="I49" s="3">
        <v>50</v>
      </c>
      <c r="J49" s="3"/>
      <c r="K49" s="3">
        <v>50</v>
      </c>
      <c r="L49" s="3"/>
      <c r="M49" s="3">
        <v>80</v>
      </c>
      <c r="N49" s="3"/>
      <c r="O49" s="3"/>
      <c r="P49" s="3"/>
      <c r="Q49" s="3"/>
      <c r="R49" s="3"/>
      <c r="S49" s="3"/>
      <c r="T49" s="3"/>
      <c r="U49" s="3">
        <v>9</v>
      </c>
      <c r="V49" s="3"/>
      <c r="W49" s="3">
        <v>40</v>
      </c>
      <c r="X49" s="3">
        <v>2</v>
      </c>
      <c r="Y49" s="3">
        <v>10</v>
      </c>
      <c r="Z49" s="3">
        <v>56</v>
      </c>
      <c r="AA49" s="3"/>
      <c r="AB49" s="3"/>
      <c r="AC49" s="3">
        <v>20</v>
      </c>
      <c r="AD49" s="3"/>
      <c r="AE49" s="3"/>
      <c r="AF49" s="3">
        <f>AA49+Y49+W49+U49+S49+Q49+O49+M49+K49+I49+G49+E49+C49+AC49</f>
        <v>289</v>
      </c>
      <c r="AG49" s="3">
        <f>AF49+AE49+AD49+AB49+Z49+X49+V49+T49+R49+P49+N49+L49+J49+H49+F49+D49</f>
        <v>347</v>
      </c>
    </row>
    <row r="50" spans="1:33" ht="12" customHeight="1">
      <c r="A50" s="3">
        <v>45</v>
      </c>
      <c r="B50" s="4" t="s">
        <v>23</v>
      </c>
      <c r="C50" s="3"/>
      <c r="D50" s="3"/>
      <c r="E50" s="3"/>
      <c r="F50" s="3"/>
      <c r="G50" s="19"/>
      <c r="H50" s="3"/>
      <c r="I50" s="3">
        <v>80</v>
      </c>
      <c r="J50" s="3"/>
      <c r="K50" s="3">
        <v>65</v>
      </c>
      <c r="L50" s="3"/>
      <c r="M50" s="3">
        <v>50</v>
      </c>
      <c r="N50" s="3"/>
      <c r="O50" s="3">
        <v>8</v>
      </c>
      <c r="P50" s="3"/>
      <c r="Q50" s="3">
        <v>65</v>
      </c>
      <c r="R50" s="3"/>
      <c r="S50" s="3"/>
      <c r="T50" s="3"/>
      <c r="U50" s="3"/>
      <c r="V50" s="3"/>
      <c r="W50" s="3">
        <v>9</v>
      </c>
      <c r="X50" s="3">
        <v>44</v>
      </c>
      <c r="Y50" s="3">
        <v>9</v>
      </c>
      <c r="Z50" s="3"/>
      <c r="AA50" s="3"/>
      <c r="AB50" s="3"/>
      <c r="AC50" s="3"/>
      <c r="AD50" s="3"/>
      <c r="AE50" s="3"/>
      <c r="AF50" s="3">
        <f>AA50+Y50+W50+U50+S50+Q50+O50+M50+K50+I50+G50+E50+C50+AC50</f>
        <v>286</v>
      </c>
      <c r="AG50" s="3">
        <f>AF50+AE50+AD50+AB50+Z50+X50+V50+T50+R50+P50+N50+L50+J50+H50+F50+D50</f>
        <v>330</v>
      </c>
    </row>
    <row r="51" spans="1:33" ht="12" customHeight="1">
      <c r="A51" s="3">
        <v>46</v>
      </c>
      <c r="B51" s="4" t="s">
        <v>17</v>
      </c>
      <c r="C51" s="3"/>
      <c r="D51" s="3"/>
      <c r="E51" s="3"/>
      <c r="F51" s="3"/>
      <c r="G51" s="19"/>
      <c r="H51" s="3"/>
      <c r="I51" s="3"/>
      <c r="J51" s="3"/>
      <c r="K51" s="3"/>
      <c r="L51" s="3"/>
      <c r="M51" s="3"/>
      <c r="N51" s="3"/>
      <c r="O51" s="3"/>
      <c r="P51" s="3"/>
      <c r="Q51" s="3">
        <v>80</v>
      </c>
      <c r="R51" s="3"/>
      <c r="S51" s="3"/>
      <c r="T51" s="3"/>
      <c r="U51" s="3">
        <v>65</v>
      </c>
      <c r="V51" s="3">
        <v>44</v>
      </c>
      <c r="W51" s="3">
        <v>20</v>
      </c>
      <c r="X51" s="3">
        <v>2</v>
      </c>
      <c r="Y51" s="3"/>
      <c r="Z51" s="3"/>
      <c r="AA51" s="3"/>
      <c r="AB51" s="3"/>
      <c r="AC51" s="3">
        <v>65</v>
      </c>
      <c r="AD51" s="3">
        <v>52</v>
      </c>
      <c r="AE51" s="3"/>
      <c r="AF51" s="3">
        <f>AA51+Y51+W51+U51+S51+Q51+O51+M51+K51+I51+G51+E51+C51+AC51</f>
        <v>230</v>
      </c>
      <c r="AG51" s="3">
        <f>AF51+AE51+AD51+AB51+Z51+X51+V51+T51+R51+P51+N51+L51+J51+H51+F51+D51</f>
        <v>328</v>
      </c>
    </row>
    <row r="52" spans="1:33" ht="12" customHeight="1">
      <c r="A52" s="3">
        <v>47</v>
      </c>
      <c r="B52" s="4" t="s">
        <v>47</v>
      </c>
      <c r="C52" s="3"/>
      <c r="D52" s="3"/>
      <c r="E52" s="3">
        <v>30</v>
      </c>
      <c r="F52" s="3"/>
      <c r="G52" s="19">
        <v>20</v>
      </c>
      <c r="H52" s="3"/>
      <c r="I52" s="3">
        <v>65</v>
      </c>
      <c r="J52" s="3"/>
      <c r="K52" s="3">
        <v>65</v>
      </c>
      <c r="L52" s="3"/>
      <c r="M52" s="3"/>
      <c r="N52" s="3"/>
      <c r="O52" s="3"/>
      <c r="P52" s="3"/>
      <c r="Q52" s="3">
        <v>40</v>
      </c>
      <c r="R52" s="3"/>
      <c r="S52" s="3">
        <v>20</v>
      </c>
      <c r="T52" s="3"/>
      <c r="U52" s="3"/>
      <c r="V52" s="3"/>
      <c r="W52" s="3"/>
      <c r="X52" s="3">
        <v>56</v>
      </c>
      <c r="Y52" s="3"/>
      <c r="Z52" s="3"/>
      <c r="AA52" s="3"/>
      <c r="AB52" s="3"/>
      <c r="AC52" s="3"/>
      <c r="AD52" s="3"/>
      <c r="AE52" s="3"/>
      <c r="AF52" s="3">
        <f>AA52+Y52+W52+U52+S52+Q52+O52+M52+K52+I52+G52+E52+C52+AC52</f>
        <v>240</v>
      </c>
      <c r="AG52" s="3">
        <f>AF52+AE52+AD52+AB52+Z52+X52+V52+T52+R52+P52+N52+L52+J52+H52+F52+D52</f>
        <v>296</v>
      </c>
    </row>
    <row r="53" spans="1:33" ht="12" customHeight="1">
      <c r="A53" s="3">
        <v>48</v>
      </c>
      <c r="B53" s="4" t="s">
        <v>44</v>
      </c>
      <c r="C53" s="3"/>
      <c r="D53" s="3"/>
      <c r="E53" s="3"/>
      <c r="F53" s="3"/>
      <c r="G53" s="19"/>
      <c r="H53" s="3"/>
      <c r="I53" s="3"/>
      <c r="J53" s="3"/>
      <c r="K53" s="3"/>
      <c r="L53" s="3"/>
      <c r="M53" s="3"/>
      <c r="N53" s="3"/>
      <c r="O53" s="3"/>
      <c r="P53" s="3"/>
      <c r="Q53" s="3">
        <v>40</v>
      </c>
      <c r="R53" s="3"/>
      <c r="S53" s="3"/>
      <c r="T53" s="3"/>
      <c r="U53" s="3">
        <v>20</v>
      </c>
      <c r="V53" s="3">
        <v>21</v>
      </c>
      <c r="W53" s="3"/>
      <c r="X53" s="3"/>
      <c r="Y53" s="3">
        <v>65</v>
      </c>
      <c r="Z53" s="3">
        <v>88</v>
      </c>
      <c r="AA53" s="3"/>
      <c r="AB53" s="3"/>
      <c r="AC53" s="3"/>
      <c r="AD53" s="3"/>
      <c r="AE53" s="3"/>
      <c r="AF53" s="3">
        <f>AA53+Y53+W53+U53+S53+Q53+O53+M53+K53+I53+G53+E53+C53+AC53</f>
        <v>125</v>
      </c>
      <c r="AG53" s="3">
        <f>AF53+AE53+AD53+AB53+Z53+X53+V53+T53+R53+P53+N53+L53+J53+H53+F53+D53</f>
        <v>234</v>
      </c>
    </row>
    <row r="54" spans="1:33" ht="12" customHeight="1">
      <c r="A54" s="3">
        <v>49</v>
      </c>
      <c r="B54" s="4" t="s">
        <v>61</v>
      </c>
      <c r="C54" s="3"/>
      <c r="D54" s="3"/>
      <c r="E54" s="3">
        <v>40</v>
      </c>
      <c r="F54" s="3"/>
      <c r="G54" s="19"/>
      <c r="H54" s="3"/>
      <c r="I54" s="3"/>
      <c r="J54" s="3"/>
      <c r="K54" s="3"/>
      <c r="L54" s="3"/>
      <c r="M54" s="3">
        <v>65</v>
      </c>
      <c r="N54" s="3"/>
      <c r="O54" s="3">
        <v>40</v>
      </c>
      <c r="P54" s="3"/>
      <c r="Q54" s="3">
        <v>50</v>
      </c>
      <c r="R54" s="3"/>
      <c r="S54" s="3"/>
      <c r="T54" s="3"/>
      <c r="U54" s="3"/>
      <c r="V54" s="3"/>
      <c r="W54" s="3">
        <v>9</v>
      </c>
      <c r="X54" s="3"/>
      <c r="Y54" s="3"/>
      <c r="Z54" s="3"/>
      <c r="AA54" s="3"/>
      <c r="AB54" s="3"/>
      <c r="AC54" s="3">
        <v>15</v>
      </c>
      <c r="AD54" s="3"/>
      <c r="AE54" s="3"/>
      <c r="AF54" s="3">
        <f>AA54+Y54+W54+U54+S54+Q54+O54+M54+K54+I54+G54+E54+C54+AC54</f>
        <v>219</v>
      </c>
      <c r="AG54" s="3">
        <f>AF54+AE54+AD54+AB54+Z54+X54+V54+T54+R54+P54+N54+L54+J54+H54+F54+D54</f>
        <v>219</v>
      </c>
    </row>
    <row r="55" spans="1:33" ht="12" customHeight="1">
      <c r="A55" s="3">
        <v>50</v>
      </c>
      <c r="B55" s="4" t="s">
        <v>70</v>
      </c>
      <c r="C55" s="3"/>
      <c r="D55" s="3"/>
      <c r="E55" s="3"/>
      <c r="F55" s="3"/>
      <c r="G55" s="19"/>
      <c r="H55" s="3"/>
      <c r="I55" s="3">
        <v>40</v>
      </c>
      <c r="J55" s="3"/>
      <c r="K55" s="3">
        <v>65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>
        <v>50</v>
      </c>
      <c r="X55" s="3">
        <v>48</v>
      </c>
      <c r="Y55" s="3"/>
      <c r="Z55" s="3"/>
      <c r="AA55" s="3"/>
      <c r="AB55" s="3"/>
      <c r="AC55" s="3"/>
      <c r="AD55" s="3"/>
      <c r="AE55" s="3"/>
      <c r="AF55" s="3">
        <f>AA55+Y55+W55+U55+S55+Q55+O55+M55+K55+I55+G55+E55+C55+AC55</f>
        <v>155</v>
      </c>
      <c r="AG55" s="3">
        <f>AF55+AE55+AD55+AB55+Z55+X55+V55+T55+R55+P55+N55+L55+J55+H55+F55+D55</f>
        <v>203</v>
      </c>
    </row>
    <row r="56" spans="1:33" ht="12" customHeight="1">
      <c r="A56" s="3">
        <v>51</v>
      </c>
      <c r="B56" s="4" t="s">
        <v>14</v>
      </c>
      <c r="C56" s="3"/>
      <c r="D56" s="3"/>
      <c r="E56" s="3"/>
      <c r="F56" s="3"/>
      <c r="G56" s="19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v>20</v>
      </c>
      <c r="V56" s="3">
        <v>52</v>
      </c>
      <c r="W56" s="3">
        <v>10</v>
      </c>
      <c r="X56" s="3">
        <v>40</v>
      </c>
      <c r="Y56" s="3">
        <v>40</v>
      </c>
      <c r="Z56" s="3">
        <v>40</v>
      </c>
      <c r="AA56" s="3"/>
      <c r="AB56" s="3"/>
      <c r="AC56" s="3"/>
      <c r="AD56" s="3"/>
      <c r="AE56" s="3"/>
      <c r="AF56" s="3">
        <f>AA56+Y56+W56+U56+S56+Q56+O56+M56+K56+I56+G56+E56+C56+AC56</f>
        <v>70</v>
      </c>
      <c r="AG56" s="3">
        <f>AF56+AE56+AD56+AB56+Z56+X56+V56+T56+R56+P56+N56+L56+J56+H56+F56+D56</f>
        <v>202</v>
      </c>
    </row>
    <row r="57" spans="1:33" ht="12" customHeight="1">
      <c r="A57" s="3">
        <v>52</v>
      </c>
      <c r="B57" s="4" t="s">
        <v>60</v>
      </c>
      <c r="C57" s="3"/>
      <c r="D57" s="3"/>
      <c r="E57" s="3"/>
      <c r="F57" s="3"/>
      <c r="G57" s="19"/>
      <c r="H57" s="3"/>
      <c r="I57" s="3">
        <v>65</v>
      </c>
      <c r="J57" s="3"/>
      <c r="K57" s="3"/>
      <c r="L57" s="3"/>
      <c r="M57" s="3">
        <v>40</v>
      </c>
      <c r="N57" s="3"/>
      <c r="O57" s="3"/>
      <c r="P57" s="3"/>
      <c r="Q57" s="3"/>
      <c r="R57" s="3"/>
      <c r="S57" s="3"/>
      <c r="T57" s="3"/>
      <c r="U57" s="3">
        <v>80</v>
      </c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>
        <f>AA57+Y57+W57+U57+S57+Q57+O57+M57+K57+I57+G57+E57+C57+AC57</f>
        <v>185</v>
      </c>
      <c r="AG57" s="3">
        <f>AF57+AE57+AD57+AB57+Z57+X57+V57+T57+R57+P57+N57+L57+J57+H57+F57+D57</f>
        <v>185</v>
      </c>
    </row>
    <row r="58" spans="1:33" ht="12" customHeight="1">
      <c r="A58" s="3">
        <v>53</v>
      </c>
      <c r="B58" s="4" t="s">
        <v>51</v>
      </c>
      <c r="C58" s="3">
        <v>40</v>
      </c>
      <c r="D58" s="3"/>
      <c r="E58" s="3"/>
      <c r="F58" s="3"/>
      <c r="G58" s="19"/>
      <c r="H58" s="3"/>
      <c r="I58" s="3"/>
      <c r="J58" s="3"/>
      <c r="K58" s="3">
        <v>65</v>
      </c>
      <c r="L58" s="3"/>
      <c r="M58" s="3"/>
      <c r="N58" s="3"/>
      <c r="O58" s="3"/>
      <c r="P58" s="3"/>
      <c r="Q58" s="3">
        <v>50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>
        <f>AA58+Y58+W58+U58+S58+Q58+O58+M58+K58+I58+G58+E58+C58+AC58</f>
        <v>155</v>
      </c>
      <c r="AG58" s="3">
        <f>AF58+AE58+AD58+AB58+Z58+X58+V58+T58+R58+P58+N58+L58+J58+H58+F58+D58</f>
        <v>155</v>
      </c>
    </row>
    <row r="59" spans="1:33" ht="12" customHeight="1">
      <c r="A59" s="3">
        <v>54</v>
      </c>
      <c r="B59" s="4" t="s">
        <v>57</v>
      </c>
      <c r="C59" s="3"/>
      <c r="D59" s="3"/>
      <c r="E59" s="3"/>
      <c r="F59" s="3"/>
      <c r="G59" s="19"/>
      <c r="H59" s="3"/>
      <c r="I59" s="3">
        <v>50</v>
      </c>
      <c r="J59" s="3"/>
      <c r="K59" s="3"/>
      <c r="L59" s="3"/>
      <c r="M59" s="3">
        <v>20</v>
      </c>
      <c r="N59" s="3"/>
      <c r="O59" s="3">
        <v>30</v>
      </c>
      <c r="P59" s="3"/>
      <c r="Q59" s="3">
        <v>40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>
        <f>AA59+Y59+W59+U59+S59+Q59+O59+M59+K59+I59+G59+E59+C59+AC59</f>
        <v>140</v>
      </c>
      <c r="AG59" s="3">
        <f>AF59+AE59+AD59+AB59+Z59+X59+V59+T59+R59+P59+N59+L59+J59+H59+F59+D59</f>
        <v>140</v>
      </c>
    </row>
    <row r="60" spans="1:33" ht="12" customHeight="1">
      <c r="A60" s="3">
        <v>55</v>
      </c>
      <c r="B60" s="4" t="s">
        <v>63</v>
      </c>
      <c r="C60" s="3"/>
      <c r="D60" s="3"/>
      <c r="E60" s="3"/>
      <c r="F60" s="3"/>
      <c r="G60" s="19"/>
      <c r="H60" s="3"/>
      <c r="I60" s="3"/>
      <c r="J60" s="3"/>
      <c r="K60" s="3">
        <v>40</v>
      </c>
      <c r="L60" s="3"/>
      <c r="M60" s="3"/>
      <c r="N60" s="3"/>
      <c r="O60" s="3"/>
      <c r="P60" s="3"/>
      <c r="Q60" s="3">
        <v>65</v>
      </c>
      <c r="R60" s="3"/>
      <c r="S60" s="3">
        <v>30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>
        <f>AA60+Y60+W60+U60+S60+Q60+O60+M60+K60+I60+G60+E60+C60+AC60</f>
        <v>135</v>
      </c>
      <c r="AG60" s="3">
        <f>AF60+AE60+AD60+AB60+Z60+X60+V60+T60+R60+P60+N60+L60+J60+H60+F60+D60</f>
        <v>135</v>
      </c>
    </row>
    <row r="61" spans="1:33" ht="12" customHeight="1">
      <c r="A61" s="3">
        <v>56</v>
      </c>
      <c r="B61" s="4" t="s">
        <v>40</v>
      </c>
      <c r="C61" s="3"/>
      <c r="D61" s="3"/>
      <c r="E61" s="3"/>
      <c r="F61" s="3"/>
      <c r="G61" s="19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>
        <v>10</v>
      </c>
      <c r="V61" s="3">
        <v>24</v>
      </c>
      <c r="W61" s="3"/>
      <c r="X61" s="3"/>
      <c r="Y61" s="3"/>
      <c r="Z61" s="3"/>
      <c r="AA61" s="3">
        <v>10</v>
      </c>
      <c r="AB61" s="3">
        <v>88</v>
      </c>
      <c r="AC61" s="3"/>
      <c r="AD61" s="3"/>
      <c r="AE61" s="3"/>
      <c r="AF61" s="3">
        <f>AA61+Y61+W61+U61+S61+Q61+O61+M61+K61+I61+G61+E61+C61+AC61</f>
        <v>20</v>
      </c>
      <c r="AG61" s="3">
        <f>AF61+AE61+AD61+AB61+Z61+X61+V61+T61+R61+P61+N61+L61+J61+H61+F61+D61</f>
        <v>132</v>
      </c>
    </row>
    <row r="62" spans="1:33" ht="12" customHeight="1">
      <c r="A62" s="3">
        <v>57</v>
      </c>
      <c r="B62" s="4" t="s">
        <v>41</v>
      </c>
      <c r="C62" s="3"/>
      <c r="D62" s="3"/>
      <c r="E62" s="3"/>
      <c r="F62" s="3"/>
      <c r="G62" s="19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v>30</v>
      </c>
      <c r="V62" s="3"/>
      <c r="W62" s="3">
        <v>40</v>
      </c>
      <c r="X62" s="3"/>
      <c r="Y62" s="3">
        <v>9</v>
      </c>
      <c r="Z62" s="3"/>
      <c r="AA62" s="3">
        <v>9</v>
      </c>
      <c r="AB62" s="3"/>
      <c r="AC62" s="3"/>
      <c r="AD62" s="3"/>
      <c r="AE62" s="3"/>
      <c r="AF62" s="3">
        <f>AA62+Y62+W62+U62+S62+Q62+O62+M62+K62+I62+G62+E62+C62+AC62</f>
        <v>88</v>
      </c>
      <c r="AG62" s="3">
        <f>AF62+AE62+AD62+AB62+Z62+X62+V62+T62+R62+P62+N62+L62+J62+H62+F62+D62</f>
        <v>88</v>
      </c>
    </row>
    <row r="63" spans="1:33" ht="12" customHeight="1">
      <c r="A63" s="3">
        <v>58</v>
      </c>
      <c r="B63" s="4" t="s">
        <v>54</v>
      </c>
      <c r="C63" s="3"/>
      <c r="D63" s="3"/>
      <c r="E63" s="3"/>
      <c r="F63" s="3"/>
      <c r="G63" s="19"/>
      <c r="H63" s="3"/>
      <c r="I63" s="3"/>
      <c r="J63" s="3"/>
      <c r="K63" s="3"/>
      <c r="L63" s="3"/>
      <c r="M63" s="3"/>
      <c r="N63" s="3"/>
      <c r="O63" s="3"/>
      <c r="P63" s="3"/>
      <c r="Q63" s="3">
        <v>80</v>
      </c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>
        <f>AA63+Y63+W63+U63+S63+Q63+O63+M63+K63+I63+G63+E63+C63+AC63</f>
        <v>80</v>
      </c>
      <c r="AG63" s="3">
        <f>AF63+AE63+AD63+AB63+Z63+X63+V63+T63+R63+P63+N63+L63+J63+H63+F63+D63</f>
        <v>80</v>
      </c>
    </row>
    <row r="64" spans="1:33" ht="12" customHeight="1">
      <c r="A64" s="3">
        <v>59</v>
      </c>
      <c r="B64" s="4" t="s">
        <v>11</v>
      </c>
      <c r="C64" s="3"/>
      <c r="D64" s="3"/>
      <c r="E64" s="3"/>
      <c r="F64" s="3"/>
      <c r="G64" s="19"/>
      <c r="H64" s="3"/>
      <c r="I64" s="3"/>
      <c r="J64" s="3"/>
      <c r="K64" s="3"/>
      <c r="L64" s="3"/>
      <c r="M64" s="3"/>
      <c r="N64" s="3"/>
      <c r="O64" s="3"/>
      <c r="P64" s="3"/>
      <c r="Q64" s="3">
        <v>40</v>
      </c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18"/>
      <c r="AE64" s="3"/>
      <c r="AF64" s="3">
        <f>AA64+Y64+W64+U64+S64+Q64+O64+M64+K64+I64+G64+E64+C64+AC64</f>
        <v>40</v>
      </c>
      <c r="AG64" s="3">
        <f>AF64+AE64+AD64+AB64+Z64+X64+V64+T64+R64+P64+N64+L64+J64+H64+F64+D64</f>
        <v>40</v>
      </c>
    </row>
    <row r="65" spans="1:27" ht="21" customHeight="1">
      <c r="A65" s="6"/>
      <c r="B65" s="7"/>
      <c r="C65" s="8" t="s">
        <v>5</v>
      </c>
      <c r="D65" s="9"/>
      <c r="E65" s="9"/>
      <c r="F65" s="10"/>
      <c r="G65" s="10"/>
      <c r="H65" s="10"/>
      <c r="I65" s="10"/>
      <c r="J65" s="10"/>
      <c r="Q65" s="6"/>
      <c r="R65" s="6"/>
      <c r="S65" s="7" t="s">
        <v>6</v>
      </c>
      <c r="T65" s="6"/>
      <c r="U65" s="6"/>
      <c r="V65" s="6"/>
      <c r="W65" s="6"/>
      <c r="X65" s="6"/>
      <c r="Y65" s="6"/>
      <c r="Z65" s="6"/>
      <c r="AA65" s="6"/>
    </row>
    <row r="66" spans="1:31" ht="12" customHeight="1">
      <c r="A66" s="6"/>
      <c r="B66" s="7"/>
      <c r="C66" s="11" t="s">
        <v>84</v>
      </c>
      <c r="D66" s="6"/>
      <c r="E66" s="6"/>
      <c r="F66" s="6"/>
      <c r="L66" s="6"/>
      <c r="M66" s="6" t="s">
        <v>87</v>
      </c>
      <c r="N66" s="6"/>
      <c r="S66" s="7" t="s">
        <v>79</v>
      </c>
      <c r="T66" s="6"/>
      <c r="U66" s="6"/>
      <c r="V66" s="6"/>
      <c r="W66" s="6"/>
      <c r="X66" s="6"/>
      <c r="Y66" s="6"/>
      <c r="Z66" s="6"/>
      <c r="AA66" s="6"/>
      <c r="AD66" s="9"/>
      <c r="AE66" s="9" t="s">
        <v>86</v>
      </c>
    </row>
  </sheetData>
  <mergeCells count="23">
    <mergeCell ref="O4:P4"/>
    <mergeCell ref="AF3:AF5"/>
    <mergeCell ref="AA3:AB4"/>
    <mergeCell ref="M3:P3"/>
    <mergeCell ref="M4:N4"/>
    <mergeCell ref="U3:V4"/>
    <mergeCell ref="AC3:AD4"/>
    <mergeCell ref="I4:J4"/>
    <mergeCell ref="I3:L3"/>
    <mergeCell ref="E3:H3"/>
    <mergeCell ref="E4:F4"/>
    <mergeCell ref="G4:H4"/>
    <mergeCell ref="K4:L4"/>
    <mergeCell ref="A1:AG1"/>
    <mergeCell ref="AE3:AE5"/>
    <mergeCell ref="S3:T4"/>
    <mergeCell ref="W3:X4"/>
    <mergeCell ref="Y3:Z4"/>
    <mergeCell ref="AG3:AG5"/>
    <mergeCell ref="C3:D4"/>
    <mergeCell ref="A3:A5"/>
    <mergeCell ref="B3:B5"/>
    <mergeCell ref="Q3:R4"/>
  </mergeCells>
  <printOptions horizontalCentered="1"/>
  <pageMargins left="0" right="0" top="0" bottom="0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Барнаульский педуниверситет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2014-06-29T06:07:11Z</cp:lastPrinted>
  <dcterms:created xsi:type="dcterms:W3CDTF">2001-02-19T17:47:17Z</dcterms:created>
  <dcterms:modified xsi:type="dcterms:W3CDTF">2014-06-29T06:14:41Z</dcterms:modified>
  <cp:category/>
  <cp:version/>
  <cp:contentType/>
  <cp:contentStatus/>
</cp:coreProperties>
</file>