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90" windowWidth="11310" windowHeight="9120" tabRatio="692" activeTab="1"/>
  </bookViews>
  <sheets>
    <sheet name="дев.07-08" sheetId="1" r:id="rId1"/>
    <sheet name="юноши 07-08" sheetId="2" r:id="rId2"/>
    <sheet name="дев. 05-06" sheetId="3" r:id="rId3"/>
    <sheet name="юноши 05-06" sheetId="4" r:id="rId4"/>
    <sheet name="стартовый протокол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<sst xmlns="http://schemas.openxmlformats.org/spreadsheetml/2006/main" count="1471" uniqueCount="323">
  <si>
    <t>сумма</t>
  </si>
  <si>
    <t>фамилия, имя</t>
  </si>
  <si>
    <t>город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</si>
  <si>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</si>
  <si>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</si>
  <si>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</si>
  <si>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</si>
  <si>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</si>
  <si>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 xml:space="preserve"> Технические данные:</t>
  </si>
  <si>
    <t xml:space="preserve"> 1 трасса</t>
  </si>
  <si>
    <t>2 трасса</t>
  </si>
  <si>
    <t xml:space="preserve">Открывающие:     </t>
  </si>
  <si>
    <t>трасса</t>
  </si>
  <si>
    <t>Ст. №</t>
  </si>
  <si>
    <t>Фамилия, имя</t>
  </si>
  <si>
    <t>г.р.</t>
  </si>
  <si>
    <t>разряд</t>
  </si>
  <si>
    <t>1 заезд</t>
  </si>
  <si>
    <t>место</t>
  </si>
  <si>
    <t>стар. №</t>
  </si>
  <si>
    <t>звание</t>
  </si>
  <si>
    <t>вып.разр</t>
  </si>
  <si>
    <t>II</t>
  </si>
  <si>
    <t>III</t>
  </si>
  <si>
    <t>г.Белокуриха ГЛК "Благодать"</t>
  </si>
  <si>
    <t>Рефери Старшенко С.</t>
  </si>
  <si>
    <t>А</t>
  </si>
  <si>
    <t>Макаренко А.</t>
  </si>
  <si>
    <t>Главный секретарь Макаренко  А.</t>
  </si>
  <si>
    <t>I</t>
  </si>
  <si>
    <t>Не финишировали 1 заезд:</t>
  </si>
  <si>
    <t>Федерация горнолыжного спорта  и сноуборда Алтайского края</t>
  </si>
  <si>
    <t xml:space="preserve">Косюшко Александр </t>
  </si>
  <si>
    <t xml:space="preserve">Титанаков Макар </t>
  </si>
  <si>
    <t xml:space="preserve">Азаров Степан </t>
  </si>
  <si>
    <t xml:space="preserve">Кутищев Матвей </t>
  </si>
  <si>
    <t xml:space="preserve">Казанцев Дмитрий </t>
  </si>
  <si>
    <t xml:space="preserve">Нагайцева Катерина </t>
  </si>
  <si>
    <t>б/р</t>
  </si>
  <si>
    <t xml:space="preserve">"Первенство Сибирского федерального округа по горнолыжному спорту ""На приз Деда Мороза"" среди юношей и девушек 12-13 лет, 14-15 лет                                                           г.Белокуриха ГЛК "Благодать"
</t>
  </si>
  <si>
    <t>24-27 декабря 2020 года</t>
  </si>
  <si>
    <t>Первенство Сибирского федерального округа по горнолыжному спорту "На приз Деда Мороза"</t>
  </si>
  <si>
    <t>юноши 2005-2006  г.р.</t>
  </si>
  <si>
    <t>Главный судья</t>
  </si>
  <si>
    <t>Кизилов С.</t>
  </si>
  <si>
    <t>девочки 2005-2006  г.р.</t>
  </si>
  <si>
    <t>юноши 2007-2008  г.р.</t>
  </si>
  <si>
    <t>девочки 2007-2008  г.р.</t>
  </si>
  <si>
    <t>девушки 2007-2008  г.р.</t>
  </si>
  <si>
    <t>юноши 2007-2008 г.р.</t>
  </si>
  <si>
    <t xml:space="preserve">девушки 2006-2005 г.р. </t>
  </si>
  <si>
    <t xml:space="preserve">юноши  2006-2005 г.р. </t>
  </si>
  <si>
    <t>2006</t>
  </si>
  <si>
    <t xml:space="preserve">Медведев Савелий </t>
  </si>
  <si>
    <t xml:space="preserve">Ильин Андрей </t>
  </si>
  <si>
    <t>2005</t>
  </si>
  <si>
    <t xml:space="preserve">Белокуриха </t>
  </si>
  <si>
    <t>2007</t>
  </si>
  <si>
    <t xml:space="preserve">Евсеенко Андрей </t>
  </si>
  <si>
    <t>2008</t>
  </si>
  <si>
    <t xml:space="preserve">Калинин Захар </t>
  </si>
  <si>
    <t xml:space="preserve">Ларина Надежда </t>
  </si>
  <si>
    <t>Беспоясова Полина</t>
  </si>
  <si>
    <t>Мороков Егор</t>
  </si>
  <si>
    <t>Редкозубов Кирилл</t>
  </si>
  <si>
    <t>Савин Иван</t>
  </si>
  <si>
    <t>Хавронова Мария</t>
  </si>
  <si>
    <t>Яковлев Семен</t>
  </si>
  <si>
    <t>Демаков Егор</t>
  </si>
  <si>
    <t>Окань Семен</t>
  </si>
  <si>
    <t>Сорокина Варвара</t>
  </si>
  <si>
    <t>КМС</t>
  </si>
  <si>
    <t>Хавронова Анна</t>
  </si>
  <si>
    <t>Жаркова Валерия</t>
  </si>
  <si>
    <t>Криворотов Андрей</t>
  </si>
  <si>
    <t>Барнаул</t>
  </si>
  <si>
    <t>Трубачева Арина</t>
  </si>
  <si>
    <t>Матросова Маргарита</t>
  </si>
  <si>
    <t>Волчек Александр</t>
  </si>
  <si>
    <t>Журавлев Никита</t>
  </si>
  <si>
    <t>Румбешта Семен</t>
  </si>
  <si>
    <t>Дедина Виктория</t>
  </si>
  <si>
    <t>Шматов Давид</t>
  </si>
  <si>
    <t>Скрипаль Виктория</t>
  </si>
  <si>
    <t>Скрипченко Мария</t>
  </si>
  <si>
    <t>Павлов Данилл</t>
  </si>
  <si>
    <t>Титов Иван</t>
  </si>
  <si>
    <t>Тумашова Валерия</t>
  </si>
  <si>
    <t>Менохова Наталья</t>
  </si>
  <si>
    <t>Журенко Анастасия</t>
  </si>
  <si>
    <t>Романенко Роман</t>
  </si>
  <si>
    <t>Выползов Егор</t>
  </si>
  <si>
    <t>Ломакин Антон</t>
  </si>
  <si>
    <t>Иванов Дмитрий</t>
  </si>
  <si>
    <t>Алексеев Сергей</t>
  </si>
  <si>
    <t>Сахно Матвей</t>
  </si>
  <si>
    <t xml:space="preserve">Г-Алтайск </t>
  </si>
  <si>
    <t>Томск</t>
  </si>
  <si>
    <t>Николаенко Валерия</t>
  </si>
  <si>
    <t>Красноярск</t>
  </si>
  <si>
    <t>Коваленко Софья</t>
  </si>
  <si>
    <t>Аверкина Варвара</t>
  </si>
  <si>
    <t>Литвин Алиса</t>
  </si>
  <si>
    <t>Рыкова Дарья</t>
  </si>
  <si>
    <t>Агапова Арина</t>
  </si>
  <si>
    <t>Антонов Антон</t>
  </si>
  <si>
    <t>Полынцев Василий</t>
  </si>
  <si>
    <t>Николаенко Руслан</t>
  </si>
  <si>
    <t>Белянин Никита</t>
  </si>
  <si>
    <t>Литвинцев Петр</t>
  </si>
  <si>
    <t>Дисковский Илья</t>
  </si>
  <si>
    <t>Морозов Иван</t>
  </si>
  <si>
    <t>Гусарова Софья</t>
  </si>
  <si>
    <t>Трефилова Вероника</t>
  </si>
  <si>
    <t>Токаренко Кристина</t>
  </si>
  <si>
    <t>Решетник София</t>
  </si>
  <si>
    <t>Гартвих Анна</t>
  </si>
  <si>
    <t>Платицина Эмилия</t>
  </si>
  <si>
    <t>Серебрякова Марина</t>
  </si>
  <si>
    <t>Вершинина Агата</t>
  </si>
  <si>
    <t>Юревич Владислав</t>
  </si>
  <si>
    <t>Прохоров Данил</t>
  </si>
  <si>
    <t>Гусев  Глеб</t>
  </si>
  <si>
    <t>Ташов Даниил</t>
  </si>
  <si>
    <t>Поваляев Марк</t>
  </si>
  <si>
    <t>Макаренко Иван</t>
  </si>
  <si>
    <t>Ермаков Степан</t>
  </si>
  <si>
    <t>Шишлакова Дарья</t>
  </si>
  <si>
    <t>Малашина Милана</t>
  </si>
  <si>
    <t>Новосибирск</t>
  </si>
  <si>
    <t>Семенихина Вероника</t>
  </si>
  <si>
    <t>Грицаненко Елизавета</t>
  </si>
  <si>
    <t>Иванцова Галина</t>
  </si>
  <si>
    <t>Корнева Анастасия</t>
  </si>
  <si>
    <t>Русаков Никита</t>
  </si>
  <si>
    <t>Хатыленко Артём</t>
  </si>
  <si>
    <t>Горин Арсений</t>
  </si>
  <si>
    <t>Шамаев Тимофей</t>
  </si>
  <si>
    <t>Горина Капитолина</t>
  </si>
  <si>
    <t>Шелекета Екатерина</t>
  </si>
  <si>
    <t>Ударцева София</t>
  </si>
  <si>
    <t>Чвалинская  Алина</t>
  </si>
  <si>
    <t>Косолапова Виктория</t>
  </si>
  <si>
    <t>Никитина Алина</t>
  </si>
  <si>
    <t>Никитина Полина</t>
  </si>
  <si>
    <t>Русаков Тимофей</t>
  </si>
  <si>
    <t>Горлач Антон</t>
  </si>
  <si>
    <t>Щелоков Илья</t>
  </si>
  <si>
    <t>Хантаков Егор</t>
  </si>
  <si>
    <t>Сухина Дмитрий</t>
  </si>
  <si>
    <t>Верхотуров Лев</t>
  </si>
  <si>
    <t>Мусинов Егор</t>
  </si>
  <si>
    <t>Междуреченск</t>
  </si>
  <si>
    <t>Пичугин Михаил</t>
  </si>
  <si>
    <t>Крапивин Егор</t>
  </si>
  <si>
    <t>Братанов Максим</t>
  </si>
  <si>
    <t>Постиков Сергей</t>
  </si>
  <si>
    <t>Щелоков Артём</t>
  </si>
  <si>
    <t>Черемнов Алексей</t>
  </si>
  <si>
    <t>Дорохольский Тимофей</t>
  </si>
  <si>
    <t>Пичугина Мария</t>
  </si>
  <si>
    <t>Коруковец Елизавета</t>
  </si>
  <si>
    <t>Герасина Дарья</t>
  </si>
  <si>
    <t>Синкина Анна</t>
  </si>
  <si>
    <t>Новокузнецк</t>
  </si>
  <si>
    <t xml:space="preserve">Иванов Никита </t>
  </si>
  <si>
    <t>Иркутск</t>
  </si>
  <si>
    <t>Новосельцев Михаил</t>
  </si>
  <si>
    <t>Иванова Александра</t>
  </si>
  <si>
    <t>Щерба Екатерина</t>
  </si>
  <si>
    <t>Филатова Мария</t>
  </si>
  <si>
    <t>Елфимов Андрей</t>
  </si>
  <si>
    <t>Рудаков Дмитрий</t>
  </si>
  <si>
    <t>Быстрова Эллина</t>
  </si>
  <si>
    <t>Паньшина Софья</t>
  </si>
  <si>
    <t>Соколов Александр</t>
  </si>
  <si>
    <t>Москва</t>
  </si>
  <si>
    <t>Симонов Матвей</t>
  </si>
  <si>
    <t>Маликова Виктория</t>
  </si>
  <si>
    <t>Лазукова Маргарита</t>
  </si>
  <si>
    <t>Логузова Мария</t>
  </si>
  <si>
    <t>Смирнова Дарья</t>
  </si>
  <si>
    <t>Герасимова Надежда</t>
  </si>
  <si>
    <t>Новоселова Владислава</t>
  </si>
  <si>
    <t>Бублик Александра</t>
  </si>
  <si>
    <t>Владивосток</t>
  </si>
  <si>
    <t>Новолоцкий Матвей</t>
  </si>
  <si>
    <t xml:space="preserve">Потапов Иннокентий </t>
  </si>
  <si>
    <t xml:space="preserve">Мельниченко Таисия </t>
  </si>
  <si>
    <t>кмс</t>
  </si>
  <si>
    <t>Осокин Степан</t>
  </si>
  <si>
    <t>Лисов Матвей</t>
  </si>
  <si>
    <t xml:space="preserve">Ларин Дмитрий </t>
  </si>
  <si>
    <t>Кемерово</t>
  </si>
  <si>
    <t xml:space="preserve">гигант </t>
  </si>
  <si>
    <t xml:space="preserve">г и г а н т </t>
  </si>
  <si>
    <t xml:space="preserve"> 26 декабря </t>
  </si>
  <si>
    <t>Постановщик трассы: Иванов Николай</t>
  </si>
  <si>
    <t>Чупоршнева Арина</t>
  </si>
  <si>
    <t>В</t>
  </si>
  <si>
    <t>Форьяш Таисия</t>
  </si>
  <si>
    <t>Погода:  -24 ясно</t>
  </si>
  <si>
    <t>Перепад высот: 160 м.</t>
  </si>
  <si>
    <t>Высота старта: 360 м.</t>
  </si>
  <si>
    <t>Высота финиша: 200 м.</t>
  </si>
  <si>
    <t>51,54</t>
  </si>
  <si>
    <t>49,38</t>
  </si>
  <si>
    <t>52,87</t>
  </si>
  <si>
    <t>50,65</t>
  </si>
  <si>
    <t>49,04</t>
  </si>
  <si>
    <t>51,63</t>
  </si>
  <si>
    <t>57,78</t>
  </si>
  <si>
    <t>н\ф</t>
  </si>
  <si>
    <t>51,17</t>
  </si>
  <si>
    <t>50,40</t>
  </si>
  <si>
    <t>52,79</t>
  </si>
  <si>
    <t>54,21</t>
  </si>
  <si>
    <t>53,70</t>
  </si>
  <si>
    <t>51,22</t>
  </si>
  <si>
    <t>50,27</t>
  </si>
  <si>
    <t>56,64</t>
  </si>
  <si>
    <t>50,74</t>
  </si>
  <si>
    <t>48,89</t>
  </si>
  <si>
    <t>49,97</t>
  </si>
  <si>
    <t>58,64</t>
  </si>
  <si>
    <t>52,98</t>
  </si>
  <si>
    <t>51,04</t>
  </si>
  <si>
    <t>51,92</t>
  </si>
  <si>
    <t>49,10</t>
  </si>
  <si>
    <t>54,20</t>
  </si>
  <si>
    <t>49,50</t>
  </si>
  <si>
    <t>49,65</t>
  </si>
  <si>
    <t>52,73</t>
  </si>
  <si>
    <t>51,94</t>
  </si>
  <si>
    <t>52,15</t>
  </si>
  <si>
    <t>49,17</t>
  </si>
  <si>
    <t>48,90</t>
  </si>
  <si>
    <t>49,33</t>
  </si>
  <si>
    <t>47,18</t>
  </si>
  <si>
    <t>48,04</t>
  </si>
  <si>
    <t>50,59</t>
  </si>
  <si>
    <t>52,62</t>
  </si>
  <si>
    <t>52,39</t>
  </si>
  <si>
    <t>55,61</t>
  </si>
  <si>
    <t>50,92</t>
  </si>
  <si>
    <t>51,27</t>
  </si>
  <si>
    <t>Количество ворот: 29</t>
  </si>
  <si>
    <t>53,36</t>
  </si>
  <si>
    <t xml:space="preserve">Не финишировали : </t>
  </si>
  <si>
    <t>48,53</t>
  </si>
  <si>
    <t>50,93</t>
  </si>
  <si>
    <t>53,23</t>
  </si>
  <si>
    <t>52,36</t>
  </si>
  <si>
    <t>54,63</t>
  </si>
  <si>
    <t>51,12</t>
  </si>
  <si>
    <t>61,93</t>
  </si>
  <si>
    <t>50,32</t>
  </si>
  <si>
    <t>54,85</t>
  </si>
  <si>
    <t>50,00</t>
  </si>
  <si>
    <t>61,39</t>
  </si>
  <si>
    <t>55,39</t>
  </si>
  <si>
    <t>54,74</t>
  </si>
  <si>
    <t>50,45</t>
  </si>
  <si>
    <t>51,87</t>
  </si>
  <si>
    <t>51,99</t>
  </si>
  <si>
    <t>50,43</t>
  </si>
  <si>
    <t>57,92</t>
  </si>
  <si>
    <t>54,50</t>
  </si>
  <si>
    <t>55,54</t>
  </si>
  <si>
    <t>56,18</t>
  </si>
  <si>
    <t>Не финишировали :</t>
  </si>
  <si>
    <t>Дисквалификация :</t>
  </si>
  <si>
    <t>2 заезд</t>
  </si>
  <si>
    <t>51,56</t>
  </si>
  <si>
    <t>50,03</t>
  </si>
  <si>
    <t>49,07</t>
  </si>
  <si>
    <t>51,29</t>
  </si>
  <si>
    <t>49,00</t>
  </si>
  <si>
    <t>48,73</t>
  </si>
  <si>
    <t>46,98</t>
  </si>
  <si>
    <t>54,69</t>
  </si>
  <si>
    <t>54,36</t>
  </si>
  <si>
    <t>49,32</t>
  </si>
  <si>
    <t>51,48</t>
  </si>
  <si>
    <t>51,05</t>
  </si>
  <si>
    <t>49,16</t>
  </si>
  <si>
    <t>61,46</t>
  </si>
  <si>
    <t>49,45</t>
  </si>
  <si>
    <t>50,87</t>
  </si>
  <si>
    <t>49,11</t>
  </si>
  <si>
    <t>н\с</t>
  </si>
  <si>
    <t>52,04</t>
  </si>
  <si>
    <t>51,21</t>
  </si>
  <si>
    <t>48,72</t>
  </si>
  <si>
    <t>48,91</t>
  </si>
  <si>
    <t>51,42</t>
  </si>
  <si>
    <t>48,12</t>
  </si>
  <si>
    <t>46,39</t>
  </si>
  <si>
    <t>52,00</t>
  </si>
  <si>
    <t>46,80</t>
  </si>
  <si>
    <t>48,96</t>
  </si>
  <si>
    <t>46,94</t>
  </si>
  <si>
    <t>52,31</t>
  </si>
  <si>
    <t>48,00</t>
  </si>
  <si>
    <t>48,61</t>
  </si>
  <si>
    <t>49,25</t>
  </si>
  <si>
    <t>49,61</t>
  </si>
  <si>
    <t>54,95</t>
  </si>
  <si>
    <t>51,98</t>
  </si>
  <si>
    <t>51,53</t>
  </si>
  <si>
    <t>49,01</t>
  </si>
  <si>
    <t>48,40</t>
  </si>
  <si>
    <t>50,20</t>
  </si>
  <si>
    <t>48,77</t>
  </si>
  <si>
    <t>47,99</t>
  </si>
  <si>
    <t>55,26</t>
  </si>
  <si>
    <t>50,54</t>
  </si>
  <si>
    <t>А  Форьяш Таисия</t>
  </si>
  <si>
    <t>В    Чупоршнева Арина</t>
  </si>
  <si>
    <t>Погода:  - 25</t>
  </si>
  <si>
    <t>Постановщик трассы: Яковлев Валерий</t>
  </si>
  <si>
    <t>Количество ворот: 26</t>
  </si>
  <si>
    <r>
      <t>П</t>
    </r>
    <r>
      <rPr>
        <sz val="9"/>
        <rFont val="Times New Roman"/>
        <family val="1"/>
      </rPr>
      <t>остановщик трассы: Яковлев Валерий</t>
    </r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</si>
</sst>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;[Red]0.00"/>
    <numFmt numFmtId="185" formatCode="#,##0.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2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54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54" applyFont="1" applyBorder="1">
      <alignment/>
      <protection/>
    </xf>
    <xf numFmtId="184" fontId="5" fillId="0" borderId="0" xfId="54" applyNumberFormat="1" applyFont="1" applyBorder="1" applyAlignment="1">
      <alignment horizontal="center"/>
      <protection/>
    </xf>
    <xf numFmtId="18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21" fontId="5" fillId="0" borderId="11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21" fontId="5" fillId="33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/>
      <protection/>
    </xf>
    <xf numFmtId="0" fontId="14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21" fontId="5" fillId="33" borderId="0" xfId="0" applyNumberFormat="1" applyFont="1" applyFill="1" applyAlignment="1">
      <alignment horizontal="center" vertical="center"/>
    </xf>
    <xf numFmtId="2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1" fontId="5" fillId="33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 vertical="center" wrapText="1"/>
    </xf>
    <xf numFmtId="21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21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/>
    </xf>
    <xf numFmtId="21" fontId="5" fillId="35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1" fontId="5" fillId="35" borderId="0" xfId="0" applyNumberFormat="1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9" fontId="58" fillId="0" borderId="1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1" fontId="5" fillId="0" borderId="12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zoomScale="115" zoomScaleNormal="115" zoomScalePageLayoutView="0" workbookViewId="0" topLeftCell="A17">
      <selection activeCell="A59" sqref="A59:IV60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8.875" style="3" customWidth="1"/>
    <col min="4" max="4" width="6.625" style="3" customWidth="1"/>
    <col min="5" max="5" width="5.875" style="3" customWidth="1"/>
    <col min="6" max="6" width="20.625" style="3" customWidth="1"/>
    <col min="7" max="7" width="21.875" style="5" customWidth="1"/>
    <col min="8" max="8" width="6.125" style="45" customWidth="1"/>
    <col min="9" max="16384" width="9.125" style="3" customWidth="1"/>
  </cols>
  <sheetData>
    <row r="1" spans="1:8" ht="19.5">
      <c r="A1" s="146" t="s">
        <v>31</v>
      </c>
      <c r="B1" s="146"/>
      <c r="C1" s="146"/>
      <c r="D1" s="146"/>
      <c r="E1" s="146"/>
      <c r="F1" s="146"/>
      <c r="G1" s="146"/>
      <c r="H1" s="146"/>
    </row>
    <row r="2" spans="1:8" ht="78" customHeight="1">
      <c r="A2" s="147" t="s">
        <v>41</v>
      </c>
      <c r="B2" s="147"/>
      <c r="C2" s="147"/>
      <c r="D2" s="147"/>
      <c r="E2" s="147"/>
      <c r="F2" s="147"/>
      <c r="G2" s="147"/>
      <c r="H2" s="147"/>
    </row>
    <row r="3" spans="1:8" s="2" customFormat="1" ht="15.75">
      <c r="A3" s="11" t="s">
        <v>24</v>
      </c>
      <c r="B3" s="4"/>
      <c r="D3" s="9"/>
      <c r="E3" s="9"/>
      <c r="G3" s="9" t="s">
        <v>40</v>
      </c>
      <c r="H3" s="46"/>
    </row>
    <row r="4" spans="1:8" ht="20.25">
      <c r="A4" s="148" t="s">
        <v>3</v>
      </c>
      <c r="B4" s="148"/>
      <c r="C4" s="148"/>
      <c r="D4" s="148"/>
      <c r="E4" s="148"/>
      <c r="F4" s="148"/>
      <c r="G4" s="148"/>
      <c r="H4" s="148"/>
    </row>
    <row r="5" spans="1:8" ht="20.25">
      <c r="A5" s="149" t="s">
        <v>195</v>
      </c>
      <c r="B5" s="149"/>
      <c r="C5" s="149"/>
      <c r="D5" s="149"/>
      <c r="E5" s="149"/>
      <c r="F5" s="149"/>
      <c r="G5" s="149"/>
      <c r="H5" s="149"/>
    </row>
    <row r="6" spans="1:8" s="34" customFormat="1" ht="15.75">
      <c r="A6" s="33" t="s">
        <v>196</v>
      </c>
      <c r="B6" s="33"/>
      <c r="D6" s="33"/>
      <c r="E6" s="33"/>
      <c r="G6" s="35" t="s">
        <v>47</v>
      </c>
      <c r="H6" s="48"/>
    </row>
    <row r="7" spans="2:8" ht="11.25" customHeight="1">
      <c r="B7" s="6"/>
      <c r="C7" s="7"/>
      <c r="D7" s="7"/>
      <c r="E7" s="7"/>
      <c r="F7" s="7"/>
      <c r="G7" s="7"/>
      <c r="H7" s="46"/>
    </row>
    <row r="8" spans="1:8" ht="19.5">
      <c r="A8" s="28" t="s">
        <v>7</v>
      </c>
      <c r="B8" s="29"/>
      <c r="C8" s="30"/>
      <c r="D8" s="10"/>
      <c r="E8" s="10"/>
      <c r="F8" s="5"/>
      <c r="G8" s="28" t="s">
        <v>8</v>
      </c>
      <c r="H8" s="50"/>
    </row>
    <row r="9" spans="1:7" ht="15.75">
      <c r="A9" s="11" t="s">
        <v>5</v>
      </c>
      <c r="B9" s="11"/>
      <c r="C9" s="12"/>
      <c r="D9" s="11"/>
      <c r="E9" s="4"/>
      <c r="F9" s="5"/>
      <c r="G9" s="11" t="s">
        <v>203</v>
      </c>
    </row>
    <row r="10" spans="1:7" ht="15.75">
      <c r="A10" s="11" t="s">
        <v>25</v>
      </c>
      <c r="B10" s="11"/>
      <c r="C10" s="12"/>
      <c r="D10" s="11"/>
      <c r="E10" s="4"/>
      <c r="F10" s="5"/>
      <c r="G10" s="11" t="s">
        <v>204</v>
      </c>
    </row>
    <row r="11" spans="1:7" ht="15.75">
      <c r="A11" s="11" t="s">
        <v>28</v>
      </c>
      <c r="B11" s="11"/>
      <c r="C11" s="12"/>
      <c r="D11" s="11"/>
      <c r="E11" s="4"/>
      <c r="F11" s="5"/>
      <c r="G11" s="11" t="s">
        <v>202</v>
      </c>
    </row>
    <row r="12" spans="1:8" ht="15.75">
      <c r="A12" s="25" t="s">
        <v>9</v>
      </c>
      <c r="B12" s="25"/>
      <c r="C12" s="24"/>
      <c r="D12" s="2"/>
      <c r="E12" s="4"/>
      <c r="F12" s="4"/>
      <c r="G12" s="84"/>
      <c r="H12" s="88"/>
    </row>
    <row r="13" spans="1:8" ht="15.75">
      <c r="A13" s="11" t="s">
        <v>246</v>
      </c>
      <c r="B13" s="11"/>
      <c r="C13" s="12"/>
      <c r="D13" s="11"/>
      <c r="E13" s="4"/>
      <c r="F13" s="2"/>
      <c r="G13" s="85"/>
      <c r="H13" s="52"/>
    </row>
    <row r="14" spans="1:8" ht="15.75">
      <c r="A14" s="11" t="s">
        <v>197</v>
      </c>
      <c r="B14" s="11"/>
      <c r="C14" s="12"/>
      <c r="D14" s="13"/>
      <c r="E14" s="4"/>
      <c r="F14" s="12"/>
      <c r="G14" s="86"/>
      <c r="H14" s="52"/>
    </row>
    <row r="15" spans="1:8" ht="15.75">
      <c r="A15" s="11" t="s">
        <v>11</v>
      </c>
      <c r="B15" s="11"/>
      <c r="C15" s="12"/>
      <c r="D15" s="4"/>
      <c r="E15" s="4"/>
      <c r="F15" s="2"/>
      <c r="G15" s="85"/>
      <c r="H15" s="46"/>
    </row>
    <row r="16" spans="1:8" ht="15.75">
      <c r="A16" s="11" t="s">
        <v>26</v>
      </c>
      <c r="B16" s="11" t="s">
        <v>198</v>
      </c>
      <c r="C16" s="2"/>
      <c r="D16" s="4"/>
      <c r="E16" s="4"/>
      <c r="F16" s="2"/>
      <c r="G16" s="85"/>
      <c r="H16" s="46"/>
    </row>
    <row r="17" spans="1:8" ht="15.75">
      <c r="A17" s="11" t="s">
        <v>199</v>
      </c>
      <c r="B17" s="11" t="s">
        <v>200</v>
      </c>
      <c r="C17" s="2"/>
      <c r="D17" s="4"/>
      <c r="E17" s="4"/>
      <c r="F17" s="2"/>
      <c r="G17" s="85"/>
      <c r="H17" s="46"/>
    </row>
    <row r="18" spans="1:8" ht="16.5" thickBot="1">
      <c r="A18" s="11" t="s">
        <v>201</v>
      </c>
      <c r="B18" s="11"/>
      <c r="C18" s="2"/>
      <c r="D18" s="4"/>
      <c r="E18" s="4"/>
      <c r="F18" s="2"/>
      <c r="G18" s="87"/>
      <c r="H18" s="46"/>
    </row>
    <row r="19" spans="1:8" s="18" customFormat="1" ht="18.75" customHeight="1">
      <c r="A19" s="150" t="s">
        <v>18</v>
      </c>
      <c r="B19" s="140" t="s">
        <v>19</v>
      </c>
      <c r="C19" s="140" t="s">
        <v>1</v>
      </c>
      <c r="D19" s="140" t="s">
        <v>15</v>
      </c>
      <c r="E19" s="140" t="s">
        <v>20</v>
      </c>
      <c r="F19" s="140" t="s">
        <v>2</v>
      </c>
      <c r="G19" s="83" t="s">
        <v>4</v>
      </c>
      <c r="H19" s="143" t="s">
        <v>21</v>
      </c>
    </row>
    <row r="20" spans="1:11" s="18" customFormat="1" ht="18.75" customHeight="1">
      <c r="A20" s="151"/>
      <c r="B20" s="141"/>
      <c r="C20" s="141"/>
      <c r="D20" s="141"/>
      <c r="E20" s="141"/>
      <c r="F20" s="141"/>
      <c r="G20" s="20">
        <v>1</v>
      </c>
      <c r="H20" s="144"/>
      <c r="K20" s="19"/>
    </row>
    <row r="21" spans="1:8" s="18" customFormat="1" ht="18.75" customHeight="1" thickBot="1">
      <c r="A21" s="152"/>
      <c r="B21" s="142"/>
      <c r="C21" s="142"/>
      <c r="D21" s="142"/>
      <c r="E21" s="142"/>
      <c r="F21" s="142"/>
      <c r="G21" s="23" t="s">
        <v>12</v>
      </c>
      <c r="H21" s="145"/>
    </row>
    <row r="22" spans="1:8" s="18" customFormat="1" ht="18.75" customHeight="1">
      <c r="A22" s="21"/>
      <c r="B22" s="21"/>
      <c r="C22" s="21"/>
      <c r="D22" s="21"/>
      <c r="E22" s="21"/>
      <c r="F22" s="21"/>
      <c r="G22" s="22"/>
      <c r="H22" s="21"/>
    </row>
    <row r="23" spans="1:8" ht="18.75">
      <c r="A23" s="40">
        <v>1</v>
      </c>
      <c r="B23" s="70">
        <v>21</v>
      </c>
      <c r="C23" s="89" t="s">
        <v>115</v>
      </c>
      <c r="D23" s="17">
        <v>2008</v>
      </c>
      <c r="E23" s="17" t="s">
        <v>22</v>
      </c>
      <c r="F23" s="17" t="s">
        <v>99</v>
      </c>
      <c r="G23" s="81" t="s">
        <v>222</v>
      </c>
      <c r="H23" s="21" t="s">
        <v>29</v>
      </c>
    </row>
    <row r="24" spans="1:8" ht="18.75">
      <c r="A24" s="40">
        <v>2</v>
      </c>
      <c r="B24" s="70">
        <v>6</v>
      </c>
      <c r="C24" s="90" t="s">
        <v>178</v>
      </c>
      <c r="D24" s="17">
        <v>2007</v>
      </c>
      <c r="E24" s="17" t="s">
        <v>29</v>
      </c>
      <c r="F24" s="17" t="s">
        <v>176</v>
      </c>
      <c r="G24" s="91" t="s">
        <v>209</v>
      </c>
      <c r="H24" s="21" t="s">
        <v>29</v>
      </c>
    </row>
    <row r="25" spans="1:8" ht="18.75">
      <c r="A25" s="40">
        <v>3</v>
      </c>
      <c r="B25" s="70">
        <v>27</v>
      </c>
      <c r="C25" s="90" t="s">
        <v>181</v>
      </c>
      <c r="D25" s="17">
        <v>2007</v>
      </c>
      <c r="E25" s="17" t="s">
        <v>22</v>
      </c>
      <c r="F25" s="17" t="s">
        <v>176</v>
      </c>
      <c r="G25" s="91" t="s">
        <v>228</v>
      </c>
      <c r="H25" s="21" t="s">
        <v>29</v>
      </c>
    </row>
    <row r="26" spans="1:8" ht="18.75">
      <c r="A26" s="40">
        <v>4</v>
      </c>
      <c r="B26" s="17">
        <v>3</v>
      </c>
      <c r="C26" s="90" t="s">
        <v>161</v>
      </c>
      <c r="D26" s="17">
        <v>2007</v>
      </c>
      <c r="E26" s="17" t="s">
        <v>29</v>
      </c>
      <c r="F26" s="17" t="s">
        <v>164</v>
      </c>
      <c r="G26" s="81" t="s">
        <v>206</v>
      </c>
      <c r="H26" s="21" t="s">
        <v>29</v>
      </c>
    </row>
    <row r="27" spans="1:8" ht="18.75">
      <c r="A27" s="40">
        <v>5</v>
      </c>
      <c r="B27" s="17">
        <v>29</v>
      </c>
      <c r="C27" s="90" t="s">
        <v>182</v>
      </c>
      <c r="D27" s="17">
        <v>2007</v>
      </c>
      <c r="E27" s="17" t="s">
        <v>22</v>
      </c>
      <c r="F27" s="17" t="s">
        <v>176</v>
      </c>
      <c r="G27" s="91" t="s">
        <v>230</v>
      </c>
      <c r="H27" s="21" t="s">
        <v>29</v>
      </c>
    </row>
    <row r="28" spans="1:8" ht="18.75">
      <c r="A28" s="40">
        <v>6</v>
      </c>
      <c r="B28" s="17">
        <v>31</v>
      </c>
      <c r="C28" s="89" t="s">
        <v>114</v>
      </c>
      <c r="D28" s="17">
        <v>2007</v>
      </c>
      <c r="E28" s="17" t="s">
        <v>29</v>
      </c>
      <c r="F28" s="17" t="s">
        <v>99</v>
      </c>
      <c r="G28" s="81" t="s">
        <v>231</v>
      </c>
      <c r="H28" s="21" t="s">
        <v>29</v>
      </c>
    </row>
    <row r="29" spans="1:8" ht="18.75">
      <c r="A29" s="40">
        <v>7</v>
      </c>
      <c r="B29" s="17">
        <v>22</v>
      </c>
      <c r="C29" s="89" t="s">
        <v>113</v>
      </c>
      <c r="D29" s="17">
        <v>2007</v>
      </c>
      <c r="E29" s="17" t="s">
        <v>29</v>
      </c>
      <c r="F29" s="17" t="s">
        <v>99</v>
      </c>
      <c r="G29" s="81" t="s">
        <v>223</v>
      </c>
      <c r="H29" s="21" t="s">
        <v>29</v>
      </c>
    </row>
    <row r="30" spans="1:8" ht="18.75">
      <c r="A30" s="40">
        <v>8</v>
      </c>
      <c r="B30" s="17">
        <v>19</v>
      </c>
      <c r="C30" s="90" t="s">
        <v>180</v>
      </c>
      <c r="D30" s="17">
        <v>2007</v>
      </c>
      <c r="E30" s="17" t="s">
        <v>29</v>
      </c>
      <c r="F30" s="17" t="s">
        <v>176</v>
      </c>
      <c r="G30" s="91" t="s">
        <v>219</v>
      </c>
      <c r="H30" s="21" t="s">
        <v>29</v>
      </c>
    </row>
    <row r="31" spans="1:8" ht="18.75">
      <c r="A31" s="40">
        <v>9</v>
      </c>
      <c r="B31" s="17">
        <v>13</v>
      </c>
      <c r="C31" s="89" t="s">
        <v>116</v>
      </c>
      <c r="D31" s="17">
        <v>2008</v>
      </c>
      <c r="E31" s="17" t="s">
        <v>22</v>
      </c>
      <c r="F31" s="17" t="s">
        <v>99</v>
      </c>
      <c r="G31" s="81" t="s">
        <v>214</v>
      </c>
      <c r="H31" s="21" t="s">
        <v>29</v>
      </c>
    </row>
    <row r="32" spans="1:8" ht="18.75">
      <c r="A32" s="40">
        <v>10</v>
      </c>
      <c r="B32" s="17">
        <v>5</v>
      </c>
      <c r="C32" s="92" t="s">
        <v>61</v>
      </c>
      <c r="D32" s="93" t="s">
        <v>59</v>
      </c>
      <c r="E32" s="70" t="s">
        <v>22</v>
      </c>
      <c r="F32" s="70" t="s">
        <v>56</v>
      </c>
      <c r="G32" s="81" t="s">
        <v>208</v>
      </c>
      <c r="H32" s="21" t="s">
        <v>29</v>
      </c>
    </row>
    <row r="33" spans="1:8" ht="18.75">
      <c r="A33" s="40">
        <v>11</v>
      </c>
      <c r="B33" s="17">
        <v>1</v>
      </c>
      <c r="C33" s="69" t="s">
        <v>66</v>
      </c>
      <c r="D33" s="17">
        <v>2008</v>
      </c>
      <c r="E33" s="17" t="s">
        <v>22</v>
      </c>
      <c r="F33" s="71" t="s">
        <v>75</v>
      </c>
      <c r="G33" s="81" t="s">
        <v>221</v>
      </c>
      <c r="H33" s="21" t="s">
        <v>29</v>
      </c>
    </row>
    <row r="34" spans="1:8" ht="18.75">
      <c r="A34" s="40">
        <v>12</v>
      </c>
      <c r="B34" s="17">
        <v>25</v>
      </c>
      <c r="C34" s="89" t="s">
        <v>131</v>
      </c>
      <c r="D34" s="17">
        <v>2007</v>
      </c>
      <c r="E34" s="17" t="s">
        <v>22</v>
      </c>
      <c r="F34" s="17" t="s">
        <v>129</v>
      </c>
      <c r="G34" s="81" t="s">
        <v>226</v>
      </c>
      <c r="H34" s="21" t="s">
        <v>29</v>
      </c>
    </row>
    <row r="35" spans="1:8" ht="18.75">
      <c r="A35" s="40">
        <v>13</v>
      </c>
      <c r="B35" s="17">
        <v>11</v>
      </c>
      <c r="C35" s="69" t="s">
        <v>62</v>
      </c>
      <c r="D35" s="17">
        <v>2007</v>
      </c>
      <c r="E35" s="17" t="s">
        <v>29</v>
      </c>
      <c r="F35" s="71" t="s">
        <v>75</v>
      </c>
      <c r="G35" s="81" t="s">
        <v>213</v>
      </c>
      <c r="H35" s="21" t="s">
        <v>29</v>
      </c>
    </row>
    <row r="36" spans="1:8" ht="18.75">
      <c r="A36" s="40">
        <v>14</v>
      </c>
      <c r="B36" s="70">
        <v>18</v>
      </c>
      <c r="C36" s="89" t="s">
        <v>117</v>
      </c>
      <c r="D36" s="17">
        <v>2008</v>
      </c>
      <c r="E36" s="17" t="s">
        <v>22</v>
      </c>
      <c r="F36" s="17" t="s">
        <v>99</v>
      </c>
      <c r="G36" s="81" t="s">
        <v>218</v>
      </c>
      <c r="H36" s="21" t="s">
        <v>29</v>
      </c>
    </row>
    <row r="37" spans="1:8" ht="18.75">
      <c r="A37" s="40">
        <v>15</v>
      </c>
      <c r="B37" s="70">
        <v>2</v>
      </c>
      <c r="C37" s="90" t="s">
        <v>184</v>
      </c>
      <c r="D37" s="17">
        <v>2007</v>
      </c>
      <c r="E37" s="17" t="s">
        <v>22</v>
      </c>
      <c r="F37" s="17" t="s">
        <v>185</v>
      </c>
      <c r="G37" s="91" t="s">
        <v>205</v>
      </c>
      <c r="H37" s="44" t="s">
        <v>22</v>
      </c>
    </row>
    <row r="38" spans="1:8" ht="18.75">
      <c r="A38" s="40">
        <v>16</v>
      </c>
      <c r="B38" s="17">
        <v>7</v>
      </c>
      <c r="C38" s="69" t="s">
        <v>77</v>
      </c>
      <c r="D38" s="17">
        <v>2007</v>
      </c>
      <c r="E38" s="17" t="s">
        <v>22</v>
      </c>
      <c r="F38" s="17" t="s">
        <v>97</v>
      </c>
      <c r="G38" s="94" t="s">
        <v>210</v>
      </c>
      <c r="H38" s="44" t="s">
        <v>22</v>
      </c>
    </row>
    <row r="39" spans="1:8" ht="18.75">
      <c r="A39" s="40">
        <v>17</v>
      </c>
      <c r="B39" s="70">
        <v>26</v>
      </c>
      <c r="C39" s="90" t="s">
        <v>160</v>
      </c>
      <c r="D39" s="17">
        <v>2007</v>
      </c>
      <c r="E39" s="17" t="s">
        <v>23</v>
      </c>
      <c r="F39" s="17" t="s">
        <v>164</v>
      </c>
      <c r="G39" s="81" t="s">
        <v>227</v>
      </c>
      <c r="H39" s="44" t="s">
        <v>22</v>
      </c>
    </row>
    <row r="40" spans="1:8" ht="18.75">
      <c r="A40" s="40">
        <v>18</v>
      </c>
      <c r="B40" s="70">
        <v>32</v>
      </c>
      <c r="C40" s="89" t="s">
        <v>119</v>
      </c>
      <c r="D40" s="17">
        <v>2008</v>
      </c>
      <c r="E40" s="17" t="s">
        <v>22</v>
      </c>
      <c r="F40" s="17" t="s">
        <v>99</v>
      </c>
      <c r="G40" s="81" t="s">
        <v>232</v>
      </c>
      <c r="H40" s="44" t="s">
        <v>22</v>
      </c>
    </row>
    <row r="41" spans="1:8" ht="18.75">
      <c r="A41" s="40">
        <v>19</v>
      </c>
      <c r="B41" s="17">
        <v>15</v>
      </c>
      <c r="C41" s="89" t="s">
        <v>118</v>
      </c>
      <c r="D41" s="17">
        <v>2008</v>
      </c>
      <c r="E41" s="17" t="s">
        <v>23</v>
      </c>
      <c r="F41" s="17" t="s">
        <v>99</v>
      </c>
      <c r="G41" s="81" t="s">
        <v>215</v>
      </c>
      <c r="H41" s="44" t="s">
        <v>22</v>
      </c>
    </row>
    <row r="42" spans="1:8" ht="18.75">
      <c r="A42" s="40">
        <v>20</v>
      </c>
      <c r="B42" s="70">
        <v>4</v>
      </c>
      <c r="C42" s="90" t="s">
        <v>84</v>
      </c>
      <c r="D42" s="17">
        <v>2007</v>
      </c>
      <c r="E42" s="17" t="s">
        <v>29</v>
      </c>
      <c r="F42" s="70" t="s">
        <v>96</v>
      </c>
      <c r="G42" s="81" t="s">
        <v>207</v>
      </c>
      <c r="H42" s="44" t="s">
        <v>22</v>
      </c>
    </row>
    <row r="43" spans="1:8" s="43" customFormat="1" ht="21.75" customHeight="1">
      <c r="A43" s="40">
        <v>21</v>
      </c>
      <c r="B43" s="70">
        <v>24</v>
      </c>
      <c r="C43" s="90" t="s">
        <v>163</v>
      </c>
      <c r="D43" s="17">
        <v>2008</v>
      </c>
      <c r="E43" s="17">
        <v>2</v>
      </c>
      <c r="F43" s="17" t="s">
        <v>164</v>
      </c>
      <c r="G43" s="81" t="s">
        <v>225</v>
      </c>
      <c r="H43" s="44" t="s">
        <v>22</v>
      </c>
    </row>
    <row r="44" spans="1:8" s="43" customFormat="1" ht="21.75" customHeight="1">
      <c r="A44" s="40"/>
      <c r="B44" s="70"/>
      <c r="C44" s="90"/>
      <c r="D44" s="17"/>
      <c r="E44" s="17"/>
      <c r="F44" s="17"/>
      <c r="G44" s="81"/>
      <c r="H44" s="44"/>
    </row>
    <row r="45" spans="1:8" s="2" customFormat="1" ht="18.75">
      <c r="A45" s="40">
        <v>22</v>
      </c>
      <c r="B45" s="17">
        <v>17</v>
      </c>
      <c r="C45" s="89" t="s">
        <v>133</v>
      </c>
      <c r="D45" s="17">
        <v>2008</v>
      </c>
      <c r="E45" s="17" t="s">
        <v>22</v>
      </c>
      <c r="F45" s="17" t="s">
        <v>129</v>
      </c>
      <c r="G45" s="81" t="s">
        <v>217</v>
      </c>
      <c r="H45" s="44" t="s">
        <v>22</v>
      </c>
    </row>
    <row r="46" spans="1:8" s="57" customFormat="1" ht="18.75">
      <c r="A46" s="40">
        <v>23</v>
      </c>
      <c r="B46" s="70">
        <v>28</v>
      </c>
      <c r="C46" s="90" t="s">
        <v>81</v>
      </c>
      <c r="D46" s="17">
        <v>2007</v>
      </c>
      <c r="E46" s="17" t="s">
        <v>22</v>
      </c>
      <c r="F46" s="70" t="s">
        <v>96</v>
      </c>
      <c r="G46" s="81" t="s">
        <v>229</v>
      </c>
      <c r="H46" s="44" t="s">
        <v>22</v>
      </c>
    </row>
    <row r="47" spans="1:8" ht="18.75">
      <c r="A47" s="40">
        <v>24</v>
      </c>
      <c r="B47" s="70">
        <v>16</v>
      </c>
      <c r="C47" s="89" t="s">
        <v>128</v>
      </c>
      <c r="D47" s="17">
        <v>2007</v>
      </c>
      <c r="E47" s="17" t="s">
        <v>22</v>
      </c>
      <c r="F47" s="17" t="s">
        <v>129</v>
      </c>
      <c r="G47" s="81" t="s">
        <v>216</v>
      </c>
      <c r="H47" s="44" t="s">
        <v>22</v>
      </c>
    </row>
    <row r="48" spans="1:8" ht="18.75">
      <c r="A48" s="40">
        <v>25</v>
      </c>
      <c r="B48" s="70">
        <v>20</v>
      </c>
      <c r="C48" s="89" t="s">
        <v>130</v>
      </c>
      <c r="D48" s="17">
        <v>2008</v>
      </c>
      <c r="E48" s="17" t="s">
        <v>23</v>
      </c>
      <c r="F48" s="17" t="s">
        <v>129</v>
      </c>
      <c r="G48" s="81" t="s">
        <v>220</v>
      </c>
      <c r="H48" s="44" t="s">
        <v>22</v>
      </c>
    </row>
    <row r="49" spans="1:7" ht="18.75">
      <c r="A49" s="40">
        <v>26</v>
      </c>
      <c r="B49" s="70">
        <v>8</v>
      </c>
      <c r="C49" s="89" t="s">
        <v>132</v>
      </c>
      <c r="D49" s="17">
        <v>2007</v>
      </c>
      <c r="E49" s="17" t="s">
        <v>22</v>
      </c>
      <c r="F49" s="17" t="s">
        <v>129</v>
      </c>
      <c r="G49" s="81" t="s">
        <v>211</v>
      </c>
    </row>
    <row r="50" spans="1:7" ht="18.75">
      <c r="A50" s="40">
        <v>27</v>
      </c>
      <c r="B50" s="70">
        <v>23</v>
      </c>
      <c r="C50" s="69" t="s">
        <v>73</v>
      </c>
      <c r="D50" s="17">
        <v>2008</v>
      </c>
      <c r="E50" s="17">
        <v>1</v>
      </c>
      <c r="F50" s="71" t="s">
        <v>75</v>
      </c>
      <c r="G50" s="81" t="s">
        <v>224</v>
      </c>
    </row>
    <row r="51" spans="1:7" ht="18.75">
      <c r="A51" s="42" t="s">
        <v>248</v>
      </c>
      <c r="B51" s="70"/>
      <c r="C51" s="69"/>
      <c r="D51" s="17"/>
      <c r="E51" s="17"/>
      <c r="F51" s="71"/>
      <c r="G51" s="81"/>
    </row>
    <row r="52" spans="2:7" ht="18.75">
      <c r="B52" s="17">
        <v>9</v>
      </c>
      <c r="C52" s="89" t="s">
        <v>112</v>
      </c>
      <c r="D52" s="17">
        <v>2007</v>
      </c>
      <c r="E52" s="17" t="s">
        <v>29</v>
      </c>
      <c r="F52" s="17" t="s">
        <v>99</v>
      </c>
      <c r="G52" s="81"/>
    </row>
    <row r="53" spans="2:7" ht="18.75">
      <c r="B53" s="17">
        <v>10</v>
      </c>
      <c r="C53" s="90" t="s">
        <v>83</v>
      </c>
      <c r="D53" s="17">
        <v>2007</v>
      </c>
      <c r="E53" s="17" t="s">
        <v>29</v>
      </c>
      <c r="F53" s="70" t="s">
        <v>96</v>
      </c>
      <c r="G53" s="81"/>
    </row>
    <row r="54" spans="2:7" ht="18.75">
      <c r="B54" s="17">
        <v>12</v>
      </c>
      <c r="C54" s="90" t="s">
        <v>162</v>
      </c>
      <c r="D54" s="17">
        <v>2007</v>
      </c>
      <c r="E54" s="17" t="s">
        <v>22</v>
      </c>
      <c r="F54" s="17" t="s">
        <v>164</v>
      </c>
      <c r="G54" s="81"/>
    </row>
    <row r="55" spans="2:7" ht="18.75">
      <c r="B55" s="70">
        <v>14</v>
      </c>
      <c r="C55" s="90" t="s">
        <v>179</v>
      </c>
      <c r="D55" s="17">
        <v>2008</v>
      </c>
      <c r="E55" s="17" t="s">
        <v>22</v>
      </c>
      <c r="F55" s="17" t="s">
        <v>176</v>
      </c>
      <c r="G55" s="91"/>
    </row>
    <row r="56" spans="2:7" ht="18.75">
      <c r="B56" s="70">
        <v>30</v>
      </c>
      <c r="C56" s="89" t="s">
        <v>127</v>
      </c>
      <c r="D56" s="17">
        <v>2007</v>
      </c>
      <c r="E56" s="17" t="s">
        <v>29</v>
      </c>
      <c r="F56" s="17" t="s">
        <v>99</v>
      </c>
      <c r="G56" s="81"/>
    </row>
    <row r="57" spans="2:7" ht="18.75">
      <c r="B57" s="17">
        <v>33</v>
      </c>
      <c r="C57" s="90" t="s">
        <v>183</v>
      </c>
      <c r="D57" s="17">
        <v>2007</v>
      </c>
      <c r="E57" s="17" t="s">
        <v>22</v>
      </c>
      <c r="F57" s="17" t="s">
        <v>176</v>
      </c>
      <c r="G57" s="91"/>
    </row>
    <row r="58" spans="2:7" ht="18.75">
      <c r="B58" s="1"/>
      <c r="C58" s="14"/>
      <c r="D58" s="2"/>
      <c r="E58" s="4"/>
      <c r="F58" s="2"/>
      <c r="G58" s="4"/>
    </row>
    <row r="59" spans="1:10" s="57" customFormat="1" ht="18.75">
      <c r="A59" s="53"/>
      <c r="B59" s="41"/>
      <c r="C59" s="49" t="s">
        <v>43</v>
      </c>
      <c r="D59" s="49"/>
      <c r="E59" s="49"/>
      <c r="F59" s="49"/>
      <c r="G59" s="47" t="s">
        <v>44</v>
      </c>
      <c r="I59" s="56"/>
      <c r="J59" s="47"/>
    </row>
    <row r="60" spans="2:10" ht="18.75">
      <c r="B60" s="1"/>
      <c r="C60" s="49" t="s">
        <v>6</v>
      </c>
      <c r="D60" s="49"/>
      <c r="E60" s="49"/>
      <c r="F60" s="49"/>
      <c r="G60" s="47" t="s">
        <v>27</v>
      </c>
      <c r="H60" s="3"/>
      <c r="I60" s="56"/>
      <c r="J60" s="46"/>
    </row>
    <row r="62" spans="4:7" ht="18.75">
      <c r="D62" s="2"/>
      <c r="E62" s="4"/>
      <c r="F62" s="2"/>
      <c r="G62" s="4"/>
    </row>
    <row r="63" spans="2:7" ht="18.75">
      <c r="B63" s="1"/>
      <c r="C63" s="14"/>
      <c r="D63" s="1"/>
      <c r="E63" s="1"/>
      <c r="F63" s="14"/>
      <c r="G63" s="15"/>
    </row>
    <row r="64" spans="2:7" ht="18.75">
      <c r="B64" s="1"/>
      <c r="C64" s="14"/>
      <c r="D64" s="1"/>
      <c r="E64" s="1"/>
      <c r="F64" s="14"/>
      <c r="G64" s="15"/>
    </row>
    <row r="65" spans="4:7" ht="18.75">
      <c r="D65" s="2"/>
      <c r="E65" s="4"/>
      <c r="F65" s="2"/>
      <c r="G65" s="4"/>
    </row>
    <row r="66" spans="2:7" ht="18.75">
      <c r="B66" s="1"/>
      <c r="C66" s="14"/>
      <c r="D66" s="1"/>
      <c r="E66" s="1"/>
      <c r="F66" s="14"/>
      <c r="G66" s="15"/>
    </row>
    <row r="67" spans="2:7" ht="18.75">
      <c r="B67" s="4"/>
      <c r="C67" s="2"/>
      <c r="D67" s="2"/>
      <c r="E67" s="2"/>
      <c r="F67" s="2"/>
      <c r="G67" s="4"/>
    </row>
    <row r="68" spans="2:7" ht="18.75">
      <c r="B68" s="4"/>
      <c r="C68" s="2"/>
      <c r="D68" s="2"/>
      <c r="E68" s="2"/>
      <c r="F68" s="2"/>
      <c r="G68" s="4"/>
    </row>
    <row r="69" spans="2:7" ht="18.75">
      <c r="B69" s="2"/>
      <c r="C69" s="2"/>
      <c r="D69" s="2"/>
      <c r="E69" s="2"/>
      <c r="F69" s="2"/>
      <c r="G69" s="4"/>
    </row>
    <row r="70" spans="2:7" ht="18.75">
      <c r="B70" s="2"/>
      <c r="C70" s="2"/>
      <c r="D70" s="2"/>
      <c r="E70" s="2"/>
      <c r="F70" s="2"/>
      <c r="G70" s="4"/>
    </row>
    <row r="72" spans="2:7" ht="18.75">
      <c r="B72" s="2"/>
      <c r="C72" s="2"/>
      <c r="D72" s="2"/>
      <c r="E72" s="2"/>
      <c r="F72" s="2"/>
      <c r="G72" s="4"/>
    </row>
  </sheetData>
  <sheetProtection/>
  <mergeCells count="11">
    <mergeCell ref="B19:B21"/>
    <mergeCell ref="C19:C21"/>
    <mergeCell ref="D19:D21"/>
    <mergeCell ref="E19:E21"/>
    <mergeCell ref="F19:F21"/>
    <mergeCell ref="H19:H21"/>
    <mergeCell ref="A1:H1"/>
    <mergeCell ref="A2:H2"/>
    <mergeCell ref="A4:H4"/>
    <mergeCell ref="A5:H5"/>
    <mergeCell ref="A19:A21"/>
  </mergeCells>
  <printOptions/>
  <pageMargins left="0.11811023622047245" right="0.11811023622047245" top="0.0787401574803149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75"/>
  <sheetViews>
    <sheetView tabSelected="1" zoomScalePageLayoutView="0" workbookViewId="0" topLeftCell="A43">
      <selection activeCell="A67" sqref="A67:IV68"/>
    </sheetView>
  </sheetViews>
  <sheetFormatPr defaultColWidth="9.00390625" defaultRowHeight="12.75"/>
  <cols>
    <col min="1" max="1" width="7.00390625" style="8" customWidth="1"/>
    <col min="2" max="2" width="6.125" style="3" customWidth="1"/>
    <col min="3" max="3" width="29.25390625" style="3" customWidth="1"/>
    <col min="4" max="4" width="6.625" style="3" customWidth="1"/>
    <col min="5" max="5" width="7.25390625" style="3" customWidth="1"/>
    <col min="6" max="6" width="18.125" style="5" customWidth="1"/>
    <col min="7" max="7" width="19.75390625" style="5" customWidth="1"/>
    <col min="8" max="8" width="8.125" style="45" customWidth="1"/>
    <col min="9" max="16384" width="9.125" style="3" customWidth="1"/>
  </cols>
  <sheetData>
    <row r="1" spans="1:8" ht="19.5">
      <c r="A1" s="146" t="s">
        <v>31</v>
      </c>
      <c r="B1" s="146"/>
      <c r="C1" s="146"/>
      <c r="D1" s="146"/>
      <c r="E1" s="146"/>
      <c r="F1" s="146"/>
      <c r="G1" s="146"/>
      <c r="H1" s="146"/>
    </row>
    <row r="2" spans="1:8" ht="78" customHeight="1">
      <c r="A2" s="147" t="s">
        <v>41</v>
      </c>
      <c r="B2" s="147"/>
      <c r="C2" s="147"/>
      <c r="D2" s="147"/>
      <c r="E2" s="147"/>
      <c r="F2" s="147"/>
      <c r="G2" s="147"/>
      <c r="H2" s="147"/>
    </row>
    <row r="3" spans="1:8" s="2" customFormat="1" ht="15.75">
      <c r="A3" s="11" t="s">
        <v>24</v>
      </c>
      <c r="B3" s="4"/>
      <c r="D3" s="9"/>
      <c r="E3" s="9"/>
      <c r="G3" s="9" t="s">
        <v>40</v>
      </c>
      <c r="H3" s="46"/>
    </row>
    <row r="4" spans="1:8" ht="20.25">
      <c r="A4" s="148" t="s">
        <v>3</v>
      </c>
      <c r="B4" s="148"/>
      <c r="C4" s="148"/>
      <c r="D4" s="148"/>
      <c r="E4" s="148"/>
      <c r="F4" s="148"/>
      <c r="G4" s="148"/>
      <c r="H4" s="148"/>
    </row>
    <row r="5" spans="1:8" ht="20.25">
      <c r="A5" s="149" t="s">
        <v>195</v>
      </c>
      <c r="B5" s="149"/>
      <c r="C5" s="149"/>
      <c r="D5" s="149"/>
      <c r="E5" s="149"/>
      <c r="F5" s="149"/>
      <c r="G5" s="149"/>
      <c r="H5" s="149"/>
    </row>
    <row r="6" spans="1:8" s="34" customFormat="1" ht="15.75">
      <c r="A6" s="33" t="s">
        <v>196</v>
      </c>
      <c r="B6" s="33"/>
      <c r="D6" s="33"/>
      <c r="E6" s="33"/>
      <c r="G6" s="35" t="s">
        <v>46</v>
      </c>
      <c r="H6" s="48"/>
    </row>
    <row r="7" spans="2:8" ht="18.75">
      <c r="B7" s="6"/>
      <c r="C7" s="7"/>
      <c r="D7" s="7"/>
      <c r="E7" s="7"/>
      <c r="F7" s="7"/>
      <c r="G7" s="7"/>
      <c r="H7" s="46"/>
    </row>
    <row r="8" spans="1:8" ht="19.5">
      <c r="A8" s="28" t="s">
        <v>7</v>
      </c>
      <c r="B8" s="29"/>
      <c r="C8" s="30"/>
      <c r="D8" s="10"/>
      <c r="E8" s="10"/>
      <c r="G8" s="28" t="s">
        <v>8</v>
      </c>
      <c r="H8" s="50"/>
    </row>
    <row r="9" spans="1:7" ht="15.75">
      <c r="A9" s="11" t="s">
        <v>5</v>
      </c>
      <c r="B9" s="11"/>
      <c r="C9" s="12"/>
      <c r="D9" s="11"/>
      <c r="E9" s="4"/>
      <c r="G9" s="11" t="s">
        <v>203</v>
      </c>
    </row>
    <row r="10" spans="1:7" ht="15.75">
      <c r="A10" s="11" t="s">
        <v>25</v>
      </c>
      <c r="B10" s="11"/>
      <c r="C10" s="12"/>
      <c r="D10" s="11"/>
      <c r="E10" s="4"/>
      <c r="G10" s="11" t="s">
        <v>204</v>
      </c>
    </row>
    <row r="11" spans="1:7" ht="15.75">
      <c r="A11" s="11" t="s">
        <v>28</v>
      </c>
      <c r="B11" s="11"/>
      <c r="C11" s="12"/>
      <c r="D11" s="11"/>
      <c r="E11" s="4"/>
      <c r="G11" s="11" t="s">
        <v>202</v>
      </c>
    </row>
    <row r="12" spans="1:8" ht="15.75">
      <c r="A12" s="25" t="s">
        <v>9</v>
      </c>
      <c r="B12" s="25"/>
      <c r="C12" s="24"/>
      <c r="D12" s="2"/>
      <c r="E12" s="4"/>
      <c r="F12" s="4"/>
      <c r="G12" s="84"/>
      <c r="H12" s="88"/>
    </row>
    <row r="13" spans="1:8" ht="15.75">
      <c r="A13" s="11" t="s">
        <v>246</v>
      </c>
      <c r="B13" s="11"/>
      <c r="C13" s="12"/>
      <c r="D13" s="11"/>
      <c r="E13" s="4"/>
      <c r="F13" s="2"/>
      <c r="G13" s="85"/>
      <c r="H13" s="95"/>
    </row>
    <row r="14" spans="1:8" ht="15.75">
      <c r="A14" s="11" t="s">
        <v>197</v>
      </c>
      <c r="B14" s="11"/>
      <c r="C14" s="12"/>
      <c r="D14" s="13"/>
      <c r="E14" s="4"/>
      <c r="F14" s="12"/>
      <c r="G14" s="85"/>
      <c r="H14" s="95"/>
    </row>
    <row r="15" spans="1:8" ht="15.75">
      <c r="A15" s="11" t="s">
        <v>11</v>
      </c>
      <c r="B15" s="11"/>
      <c r="C15" s="12"/>
      <c r="D15" s="4"/>
      <c r="E15" s="4"/>
      <c r="F15" s="2"/>
      <c r="G15" s="85"/>
      <c r="H15" s="96"/>
    </row>
    <row r="16" spans="1:8" ht="15.75">
      <c r="A16" s="11" t="s">
        <v>26</v>
      </c>
      <c r="B16" s="11" t="s">
        <v>198</v>
      </c>
      <c r="C16" s="2"/>
      <c r="D16" s="4"/>
      <c r="E16" s="4"/>
      <c r="F16" s="2"/>
      <c r="G16" s="85"/>
      <c r="H16" s="96"/>
    </row>
    <row r="17" spans="1:8" ht="15.75">
      <c r="A17" s="11" t="s">
        <v>199</v>
      </c>
      <c r="B17" s="11" t="s">
        <v>200</v>
      </c>
      <c r="C17" s="2"/>
      <c r="D17" s="4"/>
      <c r="E17" s="4"/>
      <c r="F17" s="2"/>
      <c r="G17" s="85"/>
      <c r="H17" s="96"/>
    </row>
    <row r="18" spans="1:8" ht="16.5" thickBot="1">
      <c r="A18" s="11" t="s">
        <v>201</v>
      </c>
      <c r="B18" s="11"/>
      <c r="C18" s="2"/>
      <c r="D18" s="4"/>
      <c r="E18" s="4"/>
      <c r="F18" s="2"/>
      <c r="G18" s="87"/>
      <c r="H18" s="96"/>
    </row>
    <row r="19" spans="1:8" s="18" customFormat="1" ht="18.75" customHeight="1">
      <c r="A19" s="150" t="s">
        <v>18</v>
      </c>
      <c r="B19" s="140" t="s">
        <v>19</v>
      </c>
      <c r="C19" s="140" t="s">
        <v>1</v>
      </c>
      <c r="D19" s="140" t="s">
        <v>15</v>
      </c>
      <c r="E19" s="140" t="s">
        <v>20</v>
      </c>
      <c r="F19" s="140" t="s">
        <v>2</v>
      </c>
      <c r="G19" s="83" t="s">
        <v>4</v>
      </c>
      <c r="H19" s="143" t="s">
        <v>21</v>
      </c>
    </row>
    <row r="20" spans="1:11" s="18" customFormat="1" ht="18.75" customHeight="1">
      <c r="A20" s="151"/>
      <c r="B20" s="141"/>
      <c r="C20" s="141"/>
      <c r="D20" s="141"/>
      <c r="E20" s="141"/>
      <c r="F20" s="141"/>
      <c r="G20" s="20">
        <v>1</v>
      </c>
      <c r="H20" s="144"/>
      <c r="K20" s="19"/>
    </row>
    <row r="21" spans="1:8" s="18" customFormat="1" ht="18.75" customHeight="1" thickBot="1">
      <c r="A21" s="152"/>
      <c r="B21" s="142"/>
      <c r="C21" s="142"/>
      <c r="D21" s="142"/>
      <c r="E21" s="142"/>
      <c r="F21" s="142"/>
      <c r="G21" s="23" t="s">
        <v>12</v>
      </c>
      <c r="H21" s="145"/>
    </row>
    <row r="22" spans="1:8" ht="18.75">
      <c r="A22" s="40">
        <v>1</v>
      </c>
      <c r="B22" s="70">
        <v>39</v>
      </c>
      <c r="C22" s="89" t="s">
        <v>120</v>
      </c>
      <c r="D22" s="17">
        <v>2007</v>
      </c>
      <c r="E22" s="17" t="s">
        <v>29</v>
      </c>
      <c r="F22" s="17" t="s">
        <v>99</v>
      </c>
      <c r="G22" s="81" t="s">
        <v>238</v>
      </c>
      <c r="H22" s="38" t="s">
        <v>29</v>
      </c>
    </row>
    <row r="23" spans="1:8" ht="18.75">
      <c r="A23" s="40">
        <v>2</v>
      </c>
      <c r="B23" s="70">
        <v>41</v>
      </c>
      <c r="C23" s="90" t="s">
        <v>167</v>
      </c>
      <c r="D23" s="17">
        <v>2007</v>
      </c>
      <c r="E23" s="17" t="s">
        <v>22</v>
      </c>
      <c r="F23" s="70" t="s">
        <v>166</v>
      </c>
      <c r="G23" s="81" t="s">
        <v>239</v>
      </c>
      <c r="H23" s="38" t="s">
        <v>29</v>
      </c>
    </row>
    <row r="24" spans="1:8" ht="18.75">
      <c r="A24" s="40">
        <v>3</v>
      </c>
      <c r="B24" s="70">
        <v>50</v>
      </c>
      <c r="C24" s="90" t="s">
        <v>177</v>
      </c>
      <c r="D24" s="17">
        <v>2007</v>
      </c>
      <c r="E24" s="17" t="s">
        <v>29</v>
      </c>
      <c r="F24" s="17" t="s">
        <v>176</v>
      </c>
      <c r="G24" s="81" t="s">
        <v>249</v>
      </c>
      <c r="H24" s="38" t="s">
        <v>29</v>
      </c>
    </row>
    <row r="25" spans="1:8" ht="18.75">
      <c r="A25" s="40">
        <v>4</v>
      </c>
      <c r="B25" s="70">
        <v>37</v>
      </c>
      <c r="C25" s="90" t="s">
        <v>175</v>
      </c>
      <c r="D25" s="17">
        <v>2007</v>
      </c>
      <c r="E25" s="17" t="s">
        <v>22</v>
      </c>
      <c r="F25" s="17" t="s">
        <v>176</v>
      </c>
      <c r="G25" s="81" t="s">
        <v>236</v>
      </c>
      <c r="H25" s="38" t="s">
        <v>29</v>
      </c>
    </row>
    <row r="26" spans="1:8" ht="18.75">
      <c r="A26" s="40">
        <v>5</v>
      </c>
      <c r="B26" s="70">
        <v>36</v>
      </c>
      <c r="C26" s="69" t="s">
        <v>79</v>
      </c>
      <c r="D26" s="17">
        <v>2007</v>
      </c>
      <c r="E26" s="17" t="s">
        <v>29</v>
      </c>
      <c r="F26" s="17" t="s">
        <v>97</v>
      </c>
      <c r="G26" s="81" t="s">
        <v>235</v>
      </c>
      <c r="H26" s="38" t="s">
        <v>29</v>
      </c>
    </row>
    <row r="27" spans="1:8" ht="18.75">
      <c r="A27" s="40">
        <v>6</v>
      </c>
      <c r="B27" s="70">
        <v>38</v>
      </c>
      <c r="C27" s="89" t="s">
        <v>134</v>
      </c>
      <c r="D27" s="17">
        <v>2008</v>
      </c>
      <c r="E27" s="17" t="s">
        <v>22</v>
      </c>
      <c r="F27" s="17" t="s">
        <v>129</v>
      </c>
      <c r="G27" s="81" t="s">
        <v>237</v>
      </c>
      <c r="H27" s="38" t="s">
        <v>29</v>
      </c>
    </row>
    <row r="28" spans="1:8" ht="18.75">
      <c r="A28" s="40">
        <v>7</v>
      </c>
      <c r="B28" s="70">
        <v>61</v>
      </c>
      <c r="C28" s="89" t="s">
        <v>124</v>
      </c>
      <c r="D28" s="17">
        <v>2008</v>
      </c>
      <c r="E28" s="17" t="s">
        <v>29</v>
      </c>
      <c r="F28" s="17" t="s">
        <v>99</v>
      </c>
      <c r="G28" s="91" t="s">
        <v>237</v>
      </c>
      <c r="H28" s="38" t="s">
        <v>29</v>
      </c>
    </row>
    <row r="29" spans="1:8" ht="18.75">
      <c r="A29" s="40">
        <v>8</v>
      </c>
      <c r="B29" s="70">
        <v>63</v>
      </c>
      <c r="C29" s="89" t="s">
        <v>191</v>
      </c>
      <c r="D29" s="17">
        <v>2007</v>
      </c>
      <c r="E29" s="17" t="s">
        <v>22</v>
      </c>
      <c r="F29" s="17" t="s">
        <v>99</v>
      </c>
      <c r="G29" s="81" t="s">
        <v>258</v>
      </c>
      <c r="H29" s="21" t="s">
        <v>22</v>
      </c>
    </row>
    <row r="30" spans="1:8" ht="18.75">
      <c r="A30" s="40">
        <v>9</v>
      </c>
      <c r="B30" s="70">
        <v>59</v>
      </c>
      <c r="C30" s="89" t="s">
        <v>121</v>
      </c>
      <c r="D30" s="17">
        <v>2007</v>
      </c>
      <c r="E30" s="17" t="s">
        <v>29</v>
      </c>
      <c r="F30" s="17" t="s">
        <v>99</v>
      </c>
      <c r="G30" s="81" t="s">
        <v>256</v>
      </c>
      <c r="H30" s="21" t="s">
        <v>22</v>
      </c>
    </row>
    <row r="31" spans="1:8" ht="18.75">
      <c r="A31" s="40">
        <v>10</v>
      </c>
      <c r="B31" s="70">
        <v>70</v>
      </c>
      <c r="C31" s="89" t="s">
        <v>126</v>
      </c>
      <c r="D31" s="17">
        <v>2008</v>
      </c>
      <c r="E31" s="17" t="s">
        <v>23</v>
      </c>
      <c r="F31" s="17" t="s">
        <v>99</v>
      </c>
      <c r="G31" s="81" t="s">
        <v>265</v>
      </c>
      <c r="H31" s="21" t="s">
        <v>22</v>
      </c>
    </row>
    <row r="32" spans="1:8" ht="18.75">
      <c r="A32" s="40">
        <v>11</v>
      </c>
      <c r="B32" s="70">
        <v>67</v>
      </c>
      <c r="C32" s="89" t="s">
        <v>135</v>
      </c>
      <c r="D32" s="17">
        <v>2007</v>
      </c>
      <c r="E32" s="17" t="s">
        <v>22</v>
      </c>
      <c r="F32" s="17" t="s">
        <v>129</v>
      </c>
      <c r="G32" s="81" t="s">
        <v>262</v>
      </c>
      <c r="H32" s="21" t="s">
        <v>22</v>
      </c>
    </row>
    <row r="33" spans="1:8" ht="18.75">
      <c r="A33" s="40">
        <v>12</v>
      </c>
      <c r="B33" s="70">
        <v>42</v>
      </c>
      <c r="C33" s="90" t="s">
        <v>157</v>
      </c>
      <c r="D33" s="17">
        <v>2008</v>
      </c>
      <c r="E33" s="17" t="s">
        <v>22</v>
      </c>
      <c r="F33" s="17" t="s">
        <v>164</v>
      </c>
      <c r="G33" s="91" t="s">
        <v>240</v>
      </c>
      <c r="H33" s="21" t="s">
        <v>22</v>
      </c>
    </row>
    <row r="34" spans="1:8" ht="18.75">
      <c r="A34" s="40">
        <v>13</v>
      </c>
      <c r="B34" s="70">
        <v>40</v>
      </c>
      <c r="C34" s="90" t="s">
        <v>192</v>
      </c>
      <c r="D34" s="17">
        <v>2007</v>
      </c>
      <c r="E34" s="17" t="s">
        <v>22</v>
      </c>
      <c r="F34" s="70" t="s">
        <v>193</v>
      </c>
      <c r="G34" s="81" t="s">
        <v>221</v>
      </c>
      <c r="H34" s="21" t="s">
        <v>22</v>
      </c>
    </row>
    <row r="35" spans="1:8" ht="18" customHeight="1">
      <c r="A35" s="40">
        <v>14</v>
      </c>
      <c r="B35" s="70">
        <v>58</v>
      </c>
      <c r="C35" s="89" t="s">
        <v>136</v>
      </c>
      <c r="D35" s="17">
        <v>2007</v>
      </c>
      <c r="E35" s="17" t="s">
        <v>22</v>
      </c>
      <c r="F35" s="17" t="s">
        <v>129</v>
      </c>
      <c r="G35" s="91" t="s">
        <v>221</v>
      </c>
      <c r="H35" s="21" t="s">
        <v>22</v>
      </c>
    </row>
    <row r="36" spans="1:8" ht="18.75">
      <c r="A36" s="40">
        <v>15</v>
      </c>
      <c r="B36" s="70">
        <v>47</v>
      </c>
      <c r="C36" s="89" t="s">
        <v>123</v>
      </c>
      <c r="D36" s="17">
        <v>2007</v>
      </c>
      <c r="E36" s="17" t="s">
        <v>29</v>
      </c>
      <c r="F36" s="17" t="s">
        <v>99</v>
      </c>
      <c r="G36" s="81" t="s">
        <v>244</v>
      </c>
      <c r="H36" s="21" t="s">
        <v>22</v>
      </c>
    </row>
    <row r="37" spans="1:8" ht="22.5" customHeight="1">
      <c r="A37" s="40">
        <v>16</v>
      </c>
      <c r="B37" s="70">
        <v>51</v>
      </c>
      <c r="C37" s="92" t="s">
        <v>32</v>
      </c>
      <c r="D37" s="93" t="s">
        <v>57</v>
      </c>
      <c r="E37" s="70" t="s">
        <v>22</v>
      </c>
      <c r="F37" s="70" t="s">
        <v>56</v>
      </c>
      <c r="G37" s="81" t="s">
        <v>250</v>
      </c>
      <c r="H37" s="21" t="s">
        <v>22</v>
      </c>
    </row>
    <row r="38" spans="1:8" ht="18.75">
      <c r="A38" s="40">
        <v>17</v>
      </c>
      <c r="B38" s="70">
        <v>46</v>
      </c>
      <c r="C38" s="90" t="s">
        <v>187</v>
      </c>
      <c r="D38" s="17">
        <v>2007</v>
      </c>
      <c r="E38" s="17" t="s">
        <v>22</v>
      </c>
      <c r="F38" s="70" t="s">
        <v>166</v>
      </c>
      <c r="G38" s="81" t="s">
        <v>226</v>
      </c>
      <c r="H38" s="21" t="s">
        <v>22</v>
      </c>
    </row>
    <row r="39" spans="1:8" ht="18.75">
      <c r="A39" s="40">
        <v>18</v>
      </c>
      <c r="B39" s="70">
        <v>56</v>
      </c>
      <c r="C39" s="69" t="s">
        <v>78</v>
      </c>
      <c r="D39" s="17">
        <v>2008</v>
      </c>
      <c r="E39" s="17" t="s">
        <v>29</v>
      </c>
      <c r="F39" s="17" t="s">
        <v>97</v>
      </c>
      <c r="G39" s="81" t="s">
        <v>254</v>
      </c>
      <c r="H39" s="21" t="s">
        <v>22</v>
      </c>
    </row>
    <row r="40" spans="1:8" ht="18.75">
      <c r="A40" s="40">
        <v>19</v>
      </c>
      <c r="B40" s="70">
        <v>48</v>
      </c>
      <c r="C40" s="69" t="s">
        <v>67</v>
      </c>
      <c r="D40" s="17">
        <v>2008</v>
      </c>
      <c r="E40" s="17" t="s">
        <v>22</v>
      </c>
      <c r="F40" s="71" t="s">
        <v>75</v>
      </c>
      <c r="G40" s="81" t="s">
        <v>245</v>
      </c>
      <c r="H40" s="21" t="s">
        <v>22</v>
      </c>
    </row>
    <row r="41" spans="1:8" ht="18.75">
      <c r="A41" s="40">
        <v>20</v>
      </c>
      <c r="B41" s="70">
        <v>68</v>
      </c>
      <c r="C41" s="92" t="s">
        <v>33</v>
      </c>
      <c r="D41" s="93" t="s">
        <v>59</v>
      </c>
      <c r="E41" s="70" t="s">
        <v>22</v>
      </c>
      <c r="F41" s="70" t="s">
        <v>56</v>
      </c>
      <c r="G41" s="81" t="s">
        <v>263</v>
      </c>
      <c r="H41" s="21" t="s">
        <v>22</v>
      </c>
    </row>
    <row r="42" spans="1:8" ht="18.75">
      <c r="A42" s="40">
        <v>21</v>
      </c>
      <c r="B42" s="70">
        <v>34</v>
      </c>
      <c r="C42" s="90" t="s">
        <v>86</v>
      </c>
      <c r="D42" s="17">
        <v>2007</v>
      </c>
      <c r="E42" s="17" t="s">
        <v>29</v>
      </c>
      <c r="F42" s="70" t="s">
        <v>96</v>
      </c>
      <c r="G42" s="81" t="s">
        <v>233</v>
      </c>
      <c r="H42" s="21" t="s">
        <v>22</v>
      </c>
    </row>
    <row r="43" spans="1:8" ht="20.25" customHeight="1">
      <c r="A43" s="40">
        <v>22</v>
      </c>
      <c r="B43" s="70">
        <v>69</v>
      </c>
      <c r="C43" s="89" t="s">
        <v>125</v>
      </c>
      <c r="D43" s="17">
        <v>2008</v>
      </c>
      <c r="E43" s="17" t="s">
        <v>29</v>
      </c>
      <c r="F43" s="17" t="s">
        <v>99</v>
      </c>
      <c r="G43" s="81" t="s">
        <v>264</v>
      </c>
      <c r="H43" s="21" t="s">
        <v>22</v>
      </c>
    </row>
    <row r="44" spans="1:8" ht="20.25" customHeight="1">
      <c r="A44" s="40"/>
      <c r="B44" s="70"/>
      <c r="C44" s="89"/>
      <c r="D44" s="17"/>
      <c r="E44" s="17"/>
      <c r="F44" s="17"/>
      <c r="G44" s="81"/>
      <c r="H44" s="21"/>
    </row>
    <row r="45" spans="1:8" ht="18" customHeight="1">
      <c r="A45" s="40">
        <v>23</v>
      </c>
      <c r="B45" s="70">
        <v>35</v>
      </c>
      <c r="C45" s="69" t="s">
        <v>172</v>
      </c>
      <c r="D45" s="17">
        <v>2008</v>
      </c>
      <c r="E45" s="17" t="s">
        <v>22</v>
      </c>
      <c r="F45" s="17" t="s">
        <v>56</v>
      </c>
      <c r="G45" s="91" t="s">
        <v>234</v>
      </c>
      <c r="H45" s="21" t="s">
        <v>22</v>
      </c>
    </row>
    <row r="46" spans="1:8" ht="24" customHeight="1">
      <c r="A46" s="40">
        <v>24</v>
      </c>
      <c r="B46" s="70">
        <v>54</v>
      </c>
      <c r="C46" s="89" t="s">
        <v>137</v>
      </c>
      <c r="D46" s="17">
        <v>2007</v>
      </c>
      <c r="E46" s="17" t="s">
        <v>22</v>
      </c>
      <c r="F46" s="17" t="s">
        <v>129</v>
      </c>
      <c r="G46" s="81" t="s">
        <v>252</v>
      </c>
      <c r="H46" s="21" t="s">
        <v>22</v>
      </c>
    </row>
    <row r="47" spans="1:8" ht="18.75">
      <c r="A47" s="40">
        <v>25</v>
      </c>
      <c r="B47" s="70">
        <v>44</v>
      </c>
      <c r="C47" s="90" t="s">
        <v>158</v>
      </c>
      <c r="D47" s="17">
        <v>2008</v>
      </c>
      <c r="E47" s="17" t="s">
        <v>23</v>
      </c>
      <c r="F47" s="17" t="s">
        <v>164</v>
      </c>
      <c r="G47" s="81" t="s">
        <v>242</v>
      </c>
      <c r="H47" s="21" t="s">
        <v>22</v>
      </c>
    </row>
    <row r="48" spans="1:8" ht="18.75">
      <c r="A48" s="40">
        <v>26</v>
      </c>
      <c r="B48" s="70">
        <v>43</v>
      </c>
      <c r="C48" s="69" t="s">
        <v>63</v>
      </c>
      <c r="D48" s="17">
        <v>2007</v>
      </c>
      <c r="E48" s="17" t="s">
        <v>29</v>
      </c>
      <c r="F48" s="71" t="s">
        <v>75</v>
      </c>
      <c r="G48" s="81" t="s">
        <v>241</v>
      </c>
      <c r="H48" s="21" t="s">
        <v>22</v>
      </c>
    </row>
    <row r="49" spans="1:8" s="2" customFormat="1" ht="18.75">
      <c r="A49" s="40">
        <v>27</v>
      </c>
      <c r="B49" s="70">
        <v>53</v>
      </c>
      <c r="C49" s="69" t="s">
        <v>64</v>
      </c>
      <c r="D49" s="17">
        <v>2008</v>
      </c>
      <c r="E49" s="17" t="s">
        <v>29</v>
      </c>
      <c r="F49" s="71" t="s">
        <v>75</v>
      </c>
      <c r="G49" s="81" t="s">
        <v>251</v>
      </c>
      <c r="H49" s="21" t="s">
        <v>22</v>
      </c>
    </row>
    <row r="50" spans="1:8" ht="18.75">
      <c r="A50" s="40">
        <v>28</v>
      </c>
      <c r="B50" s="70">
        <v>49</v>
      </c>
      <c r="C50" s="92" t="s">
        <v>60</v>
      </c>
      <c r="D50" s="93" t="s">
        <v>59</v>
      </c>
      <c r="E50" s="70" t="s">
        <v>23</v>
      </c>
      <c r="F50" s="70" t="s">
        <v>56</v>
      </c>
      <c r="G50" s="81" t="s">
        <v>247</v>
      </c>
      <c r="H50" s="21" t="s">
        <v>22</v>
      </c>
    </row>
    <row r="51" spans="1:8" s="2" customFormat="1" ht="18.75">
      <c r="A51" s="40">
        <v>29</v>
      </c>
      <c r="B51" s="70">
        <v>72</v>
      </c>
      <c r="C51" s="69" t="s">
        <v>150</v>
      </c>
      <c r="D51" s="17">
        <v>2007</v>
      </c>
      <c r="E51" s="17" t="s">
        <v>22</v>
      </c>
      <c r="F51" s="17" t="s">
        <v>97</v>
      </c>
      <c r="G51" s="81" t="s">
        <v>267</v>
      </c>
      <c r="H51" s="21" t="s">
        <v>22</v>
      </c>
    </row>
    <row r="52" spans="1:8" s="57" customFormat="1" ht="18.75">
      <c r="A52" s="40">
        <v>30</v>
      </c>
      <c r="B52" s="70">
        <v>55</v>
      </c>
      <c r="C52" s="69" t="s">
        <v>80</v>
      </c>
      <c r="D52" s="17">
        <v>2008</v>
      </c>
      <c r="E52" s="17" t="s">
        <v>22</v>
      </c>
      <c r="F52" s="17" t="s">
        <v>97</v>
      </c>
      <c r="G52" s="81" t="s">
        <v>253</v>
      </c>
      <c r="H52" s="21" t="s">
        <v>22</v>
      </c>
    </row>
    <row r="53" spans="1:8" ht="18.75">
      <c r="A53" s="40">
        <v>31</v>
      </c>
      <c r="B53" s="70">
        <v>66</v>
      </c>
      <c r="C53" s="89" t="s">
        <v>122</v>
      </c>
      <c r="D53" s="17">
        <v>2007</v>
      </c>
      <c r="E53" s="17" t="s">
        <v>29</v>
      </c>
      <c r="F53" s="17" t="s">
        <v>99</v>
      </c>
      <c r="G53" s="81" t="s">
        <v>261</v>
      </c>
      <c r="H53" s="21" t="s">
        <v>22</v>
      </c>
    </row>
    <row r="54" spans="1:8" ht="18.75">
      <c r="A54" s="40">
        <v>32</v>
      </c>
      <c r="B54" s="70">
        <v>60</v>
      </c>
      <c r="C54" s="90" t="s">
        <v>171</v>
      </c>
      <c r="D54" s="17">
        <v>2007</v>
      </c>
      <c r="E54" s="17" t="s">
        <v>22</v>
      </c>
      <c r="F54" s="17" t="s">
        <v>56</v>
      </c>
      <c r="G54" s="81" t="s">
        <v>257</v>
      </c>
      <c r="H54" s="21" t="s">
        <v>22</v>
      </c>
    </row>
    <row r="55" spans="1:8" ht="18.75">
      <c r="A55" s="40">
        <v>33</v>
      </c>
      <c r="B55" s="70">
        <v>65</v>
      </c>
      <c r="C55" s="90" t="s">
        <v>159</v>
      </c>
      <c r="D55" s="17">
        <v>2008</v>
      </c>
      <c r="E55" s="17">
        <v>1</v>
      </c>
      <c r="F55" s="17" t="s">
        <v>164</v>
      </c>
      <c r="G55" s="81" t="s">
        <v>260</v>
      </c>
      <c r="H55" s="21" t="s">
        <v>23</v>
      </c>
    </row>
    <row r="56" spans="1:8" ht="18.75">
      <c r="A56" s="40">
        <v>34</v>
      </c>
      <c r="B56" s="70">
        <v>73</v>
      </c>
      <c r="C56" s="92" t="s">
        <v>58</v>
      </c>
      <c r="D56" s="93" t="s">
        <v>59</v>
      </c>
      <c r="E56" s="70" t="s">
        <v>38</v>
      </c>
      <c r="F56" s="70" t="s">
        <v>56</v>
      </c>
      <c r="G56" s="81" t="s">
        <v>268</v>
      </c>
      <c r="H56" s="21" t="s">
        <v>23</v>
      </c>
    </row>
    <row r="57" spans="1:8" ht="18.75">
      <c r="A57" s="40">
        <v>35</v>
      </c>
      <c r="B57" s="70">
        <v>45</v>
      </c>
      <c r="C57" s="90" t="s">
        <v>82</v>
      </c>
      <c r="D57" s="17">
        <v>2007</v>
      </c>
      <c r="E57" s="17" t="s">
        <v>22</v>
      </c>
      <c r="F57" s="70" t="s">
        <v>96</v>
      </c>
      <c r="G57" s="81" t="s">
        <v>243</v>
      </c>
      <c r="H57" s="21" t="s">
        <v>23</v>
      </c>
    </row>
    <row r="58" spans="1:8" ht="18.75">
      <c r="A58" s="40">
        <v>36</v>
      </c>
      <c r="B58" s="70">
        <v>74</v>
      </c>
      <c r="C58" s="90" t="s">
        <v>90</v>
      </c>
      <c r="D58" s="17">
        <v>2007</v>
      </c>
      <c r="E58" s="17" t="s">
        <v>22</v>
      </c>
      <c r="F58" s="70" t="s">
        <v>96</v>
      </c>
      <c r="G58" s="81" t="s">
        <v>269</v>
      </c>
      <c r="H58" s="21" t="s">
        <v>23</v>
      </c>
    </row>
    <row r="59" spans="1:8" ht="18.75">
      <c r="A59" s="40">
        <v>37</v>
      </c>
      <c r="B59" s="70">
        <v>62</v>
      </c>
      <c r="C59" s="89" t="s">
        <v>190</v>
      </c>
      <c r="D59" s="17">
        <v>2007</v>
      </c>
      <c r="E59" s="17" t="s">
        <v>22</v>
      </c>
      <c r="F59" s="17" t="s">
        <v>99</v>
      </c>
      <c r="G59" s="81" t="s">
        <v>220</v>
      </c>
      <c r="H59" s="21" t="s">
        <v>23</v>
      </c>
    </row>
    <row r="60" spans="1:7" ht="18.75">
      <c r="A60" s="40">
        <v>38</v>
      </c>
      <c r="B60" s="70">
        <v>64</v>
      </c>
      <c r="C60" s="69" t="s">
        <v>65</v>
      </c>
      <c r="D60" s="17">
        <v>2008</v>
      </c>
      <c r="E60" s="17">
        <v>1</v>
      </c>
      <c r="F60" s="71" t="s">
        <v>75</v>
      </c>
      <c r="G60" s="81" t="s">
        <v>259</v>
      </c>
    </row>
    <row r="61" spans="1:7" ht="18.75">
      <c r="A61" s="40">
        <v>39</v>
      </c>
      <c r="B61" s="70">
        <v>57</v>
      </c>
      <c r="C61" s="90" t="s">
        <v>95</v>
      </c>
      <c r="D61" s="17">
        <v>2008</v>
      </c>
      <c r="E61" s="17" t="s">
        <v>22</v>
      </c>
      <c r="F61" s="70" t="s">
        <v>96</v>
      </c>
      <c r="G61" s="81" t="s">
        <v>255</v>
      </c>
    </row>
    <row r="62" spans="1:7" ht="18.75">
      <c r="A62" s="42" t="s">
        <v>271</v>
      </c>
      <c r="B62" s="70"/>
      <c r="C62" s="90"/>
      <c r="D62" s="17"/>
      <c r="E62" s="17"/>
      <c r="F62" s="70"/>
      <c r="G62" s="81"/>
    </row>
    <row r="63" spans="2:7" ht="18.75">
      <c r="B63" s="70">
        <v>71</v>
      </c>
      <c r="C63" s="69" t="s">
        <v>74</v>
      </c>
      <c r="D63" s="17">
        <v>2008</v>
      </c>
      <c r="E63" s="17">
        <v>1</v>
      </c>
      <c r="F63" s="71" t="s">
        <v>75</v>
      </c>
      <c r="G63" s="98"/>
    </row>
    <row r="64" spans="1:7" ht="18.75">
      <c r="A64" s="42" t="s">
        <v>270</v>
      </c>
      <c r="B64" s="70"/>
      <c r="C64" s="69"/>
      <c r="D64" s="17"/>
      <c r="E64" s="17"/>
      <c r="F64" s="71"/>
      <c r="G64" s="98"/>
    </row>
    <row r="65" spans="2:7" ht="18.75">
      <c r="B65" s="70">
        <v>52</v>
      </c>
      <c r="C65" s="90" t="s">
        <v>156</v>
      </c>
      <c r="D65" s="17">
        <v>2007</v>
      </c>
      <c r="E65" s="17" t="s">
        <v>22</v>
      </c>
      <c r="F65" s="17" t="s">
        <v>164</v>
      </c>
      <c r="G65" s="81"/>
    </row>
    <row r="66" spans="2:7" ht="18.75">
      <c r="B66" s="1"/>
      <c r="C66" s="14"/>
      <c r="D66" s="1"/>
      <c r="E66" s="1"/>
      <c r="F66" s="1"/>
      <c r="G66" s="15"/>
    </row>
    <row r="67" spans="1:10" s="57" customFormat="1" ht="18.75">
      <c r="A67" s="53"/>
      <c r="B67" s="41"/>
      <c r="C67" s="49" t="s">
        <v>43</v>
      </c>
      <c r="D67" s="49"/>
      <c r="E67" s="49"/>
      <c r="F67" s="49"/>
      <c r="G67" s="47" t="s">
        <v>44</v>
      </c>
      <c r="I67" s="56"/>
      <c r="J67" s="47"/>
    </row>
    <row r="68" spans="2:10" ht="18.75">
      <c r="B68" s="1"/>
      <c r="C68" s="49" t="s">
        <v>6</v>
      </c>
      <c r="D68" s="49"/>
      <c r="E68" s="49"/>
      <c r="F68" s="49"/>
      <c r="G68" s="47" t="s">
        <v>27</v>
      </c>
      <c r="H68" s="3"/>
      <c r="I68" s="56"/>
      <c r="J68" s="46"/>
    </row>
    <row r="69" spans="2:7" ht="18.75">
      <c r="B69" s="1"/>
      <c r="C69" s="14"/>
      <c r="D69" s="1"/>
      <c r="E69" s="1"/>
      <c r="F69" s="1"/>
      <c r="G69" s="15"/>
    </row>
    <row r="70" spans="2:7" ht="18.75">
      <c r="B70" s="4"/>
      <c r="C70" s="2"/>
      <c r="D70" s="2"/>
      <c r="E70" s="2"/>
      <c r="F70" s="4"/>
      <c r="G70" s="4"/>
    </row>
    <row r="71" spans="2:7" ht="18.75">
      <c r="B71" s="4"/>
      <c r="C71" s="2"/>
      <c r="D71" s="2"/>
      <c r="E71" s="2"/>
      <c r="F71" s="4"/>
      <c r="G71" s="4"/>
    </row>
    <row r="72" spans="2:7" ht="18.75">
      <c r="B72" s="2"/>
      <c r="C72" s="2"/>
      <c r="D72" s="2"/>
      <c r="E72" s="2"/>
      <c r="F72" s="4"/>
      <c r="G72" s="4"/>
    </row>
    <row r="73" spans="2:7" ht="18.75">
      <c r="B73" s="2"/>
      <c r="C73" s="2"/>
      <c r="D73" s="2"/>
      <c r="E73" s="2"/>
      <c r="F73" s="4"/>
      <c r="G73" s="4"/>
    </row>
    <row r="75" spans="2:7" ht="18.75">
      <c r="B75" s="2"/>
      <c r="C75" s="2"/>
      <c r="D75" s="2"/>
      <c r="E75" s="2"/>
      <c r="F75" s="4"/>
      <c r="G75" s="4"/>
    </row>
  </sheetData>
  <sheetProtection/>
  <mergeCells count="11">
    <mergeCell ref="B19:B21"/>
    <mergeCell ref="C19:C21"/>
    <mergeCell ref="D19:D21"/>
    <mergeCell ref="E19:E21"/>
    <mergeCell ref="F19:F21"/>
    <mergeCell ref="H19:H21"/>
    <mergeCell ref="A1:H1"/>
    <mergeCell ref="A2:H2"/>
    <mergeCell ref="A4:H4"/>
    <mergeCell ref="A5:H5"/>
    <mergeCell ref="A19:A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zoomScalePageLayoutView="0" workbookViewId="0" topLeftCell="A43">
      <selection activeCell="A51" sqref="A51:IV52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7.25390625" style="3" customWidth="1"/>
    <col min="4" max="4" width="7.125" style="3" customWidth="1"/>
    <col min="5" max="5" width="5.875" style="3" customWidth="1"/>
    <col min="6" max="6" width="19.375" style="3" customWidth="1"/>
    <col min="7" max="8" width="7.875" style="3" customWidth="1"/>
    <col min="9" max="9" width="8.875" style="5" customWidth="1"/>
    <col min="10" max="10" width="6.25390625" style="45" customWidth="1"/>
    <col min="11" max="16384" width="9.125" style="3" customWidth="1"/>
  </cols>
  <sheetData>
    <row r="1" spans="1:10" ht="19.5">
      <c r="A1" s="146" t="s">
        <v>31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78" customHeight="1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2" customFormat="1" ht="15.75">
      <c r="A3" s="11" t="s">
        <v>24</v>
      </c>
      <c r="B3" s="4"/>
      <c r="D3" s="9"/>
      <c r="E3" s="9"/>
      <c r="G3" s="9" t="s">
        <v>40</v>
      </c>
      <c r="H3" s="9"/>
      <c r="I3" s="4"/>
      <c r="J3" s="46"/>
    </row>
    <row r="4" spans="1:10" ht="20.2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0.25">
      <c r="A5" s="149" t="s">
        <v>195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s="34" customFormat="1" ht="15.75">
      <c r="A6" s="33" t="s">
        <v>196</v>
      </c>
      <c r="B6" s="33"/>
      <c r="D6" s="33"/>
      <c r="E6" s="33"/>
      <c r="G6" s="35" t="s">
        <v>45</v>
      </c>
      <c r="H6" s="36"/>
      <c r="I6" s="37"/>
      <c r="J6" s="48"/>
    </row>
    <row r="7" spans="2:10" ht="18.75">
      <c r="B7" s="6"/>
      <c r="C7" s="7"/>
      <c r="D7" s="7"/>
      <c r="E7" s="7"/>
      <c r="F7" s="7"/>
      <c r="G7" s="7"/>
      <c r="H7" s="7"/>
      <c r="I7" s="4"/>
      <c r="J7" s="46"/>
    </row>
    <row r="8" spans="1:10" ht="19.5">
      <c r="A8" s="28" t="s">
        <v>7</v>
      </c>
      <c r="B8" s="29"/>
      <c r="C8" s="30"/>
      <c r="D8" s="10"/>
      <c r="E8" s="10"/>
      <c r="F8" s="5"/>
      <c r="G8" s="28" t="s">
        <v>8</v>
      </c>
      <c r="H8" s="31"/>
      <c r="I8" s="32"/>
      <c r="J8" s="50"/>
    </row>
    <row r="9" spans="1:8" ht="15.75">
      <c r="A9" s="11" t="s">
        <v>5</v>
      </c>
      <c r="B9" s="11"/>
      <c r="C9" s="12"/>
      <c r="D9" s="11"/>
      <c r="E9" s="4"/>
      <c r="F9" s="5"/>
      <c r="G9" s="11" t="s">
        <v>203</v>
      </c>
      <c r="H9" s="9"/>
    </row>
    <row r="10" spans="1:8" ht="15.75">
      <c r="A10" s="11" t="s">
        <v>25</v>
      </c>
      <c r="B10" s="11"/>
      <c r="C10" s="12"/>
      <c r="D10" s="11"/>
      <c r="E10" s="4"/>
      <c r="F10" s="5"/>
      <c r="G10" s="11" t="s">
        <v>204</v>
      </c>
      <c r="H10" s="9"/>
    </row>
    <row r="11" spans="1:8" ht="15.75">
      <c r="A11" s="11" t="s">
        <v>28</v>
      </c>
      <c r="B11" s="11"/>
      <c r="C11" s="12"/>
      <c r="D11" s="11"/>
      <c r="E11" s="4"/>
      <c r="F11" s="5"/>
      <c r="G11" s="11" t="s">
        <v>202</v>
      </c>
      <c r="H11" s="9"/>
    </row>
    <row r="12" spans="1:10" ht="15.75">
      <c r="A12" s="25" t="s">
        <v>9</v>
      </c>
      <c r="B12" s="25"/>
      <c r="C12" s="24"/>
      <c r="D12" s="2"/>
      <c r="E12" s="4"/>
      <c r="F12" s="4"/>
      <c r="G12" s="55" t="s">
        <v>10</v>
      </c>
      <c r="H12" s="26"/>
      <c r="I12" s="27"/>
      <c r="J12" s="51"/>
    </row>
    <row r="13" spans="1:10" ht="15.75">
      <c r="A13" s="11" t="s">
        <v>246</v>
      </c>
      <c r="B13" s="11"/>
      <c r="C13" s="12"/>
      <c r="D13" s="11"/>
      <c r="E13" s="4"/>
      <c r="F13" s="2"/>
      <c r="G13" s="11" t="s">
        <v>321</v>
      </c>
      <c r="H13" s="4"/>
      <c r="I13" s="4"/>
      <c r="J13" s="52"/>
    </row>
    <row r="14" spans="1:10" ht="15.75">
      <c r="A14" s="11" t="s">
        <v>197</v>
      </c>
      <c r="B14" s="11"/>
      <c r="C14" s="12"/>
      <c r="D14" s="13"/>
      <c r="E14" s="4"/>
      <c r="F14" s="12"/>
      <c r="G14" s="165" t="s">
        <v>322</v>
      </c>
      <c r="H14" s="4"/>
      <c r="I14" s="4"/>
      <c r="J14" s="52"/>
    </row>
    <row r="15" spans="1:10" ht="15.75">
      <c r="A15" s="11" t="s">
        <v>11</v>
      </c>
      <c r="B15" s="11"/>
      <c r="C15" s="12"/>
      <c r="D15" s="4"/>
      <c r="E15" s="4"/>
      <c r="F15" s="2"/>
      <c r="G15" s="11" t="s">
        <v>11</v>
      </c>
      <c r="H15" s="4"/>
      <c r="I15" s="4"/>
      <c r="J15" s="46"/>
    </row>
    <row r="16" spans="1:10" ht="15.75">
      <c r="A16" s="11" t="s">
        <v>26</v>
      </c>
      <c r="B16" s="11" t="s">
        <v>198</v>
      </c>
      <c r="C16" s="2"/>
      <c r="D16" s="4"/>
      <c r="E16" s="4"/>
      <c r="F16" s="2"/>
      <c r="G16" s="11" t="s">
        <v>317</v>
      </c>
      <c r="H16" s="11"/>
      <c r="J16" s="46"/>
    </row>
    <row r="17" spans="1:10" ht="15.75">
      <c r="A17" s="11" t="s">
        <v>199</v>
      </c>
      <c r="B17" s="11" t="s">
        <v>200</v>
      </c>
      <c r="C17" s="2"/>
      <c r="D17" s="4"/>
      <c r="E17" s="4"/>
      <c r="F17" s="2"/>
      <c r="G17" s="11" t="s">
        <v>318</v>
      </c>
      <c r="H17" s="11"/>
      <c r="J17" s="46"/>
    </row>
    <row r="18" spans="1:10" ht="16.5" thickBot="1">
      <c r="A18" s="11" t="s">
        <v>201</v>
      </c>
      <c r="B18" s="11"/>
      <c r="C18" s="2"/>
      <c r="D18" s="4"/>
      <c r="E18" s="4"/>
      <c r="F18" s="2"/>
      <c r="G18" s="11" t="s">
        <v>319</v>
      </c>
      <c r="H18" s="4"/>
      <c r="J18" s="46"/>
    </row>
    <row r="19" spans="1:10" s="18" customFormat="1" ht="18.75" customHeight="1">
      <c r="A19" s="150" t="s">
        <v>18</v>
      </c>
      <c r="B19" s="140" t="s">
        <v>19</v>
      </c>
      <c r="C19" s="140" t="s">
        <v>1</v>
      </c>
      <c r="D19" s="140" t="s">
        <v>15</v>
      </c>
      <c r="E19" s="140" t="s">
        <v>20</v>
      </c>
      <c r="F19" s="140" t="s">
        <v>2</v>
      </c>
      <c r="G19" s="153" t="s">
        <v>4</v>
      </c>
      <c r="H19" s="153"/>
      <c r="I19" s="153"/>
      <c r="J19" s="143" t="s">
        <v>21</v>
      </c>
    </row>
    <row r="20" spans="1:13" s="18" customFormat="1" ht="18.75" customHeight="1">
      <c r="A20" s="151"/>
      <c r="B20" s="141"/>
      <c r="C20" s="141"/>
      <c r="D20" s="141"/>
      <c r="E20" s="141"/>
      <c r="F20" s="141"/>
      <c r="G20" s="20">
        <v>1</v>
      </c>
      <c r="H20" s="20">
        <v>2</v>
      </c>
      <c r="I20" s="141" t="s">
        <v>0</v>
      </c>
      <c r="J20" s="144"/>
      <c r="M20" s="19"/>
    </row>
    <row r="21" spans="1:10" s="18" customFormat="1" ht="18.75" customHeight="1" thickBot="1">
      <c r="A21" s="152"/>
      <c r="B21" s="142"/>
      <c r="C21" s="142"/>
      <c r="D21" s="142"/>
      <c r="E21" s="142"/>
      <c r="F21" s="142"/>
      <c r="G21" s="23" t="s">
        <v>12</v>
      </c>
      <c r="H21" s="23" t="s">
        <v>12</v>
      </c>
      <c r="I21" s="142"/>
      <c r="J21" s="145"/>
    </row>
    <row r="22" spans="1:10" s="18" customFormat="1" ht="18.75" customHeight="1">
      <c r="A22" s="21"/>
      <c r="B22" s="21"/>
      <c r="C22" s="21"/>
      <c r="D22" s="21"/>
      <c r="E22" s="21"/>
      <c r="F22" s="21"/>
      <c r="G22" s="22"/>
      <c r="H22" s="22"/>
      <c r="I22" s="21"/>
      <c r="J22" s="21"/>
    </row>
    <row r="23" spans="1:10" ht="18.75">
      <c r="A23" s="40">
        <v>1</v>
      </c>
      <c r="B23" s="17">
        <v>7</v>
      </c>
      <c r="C23" s="89" t="s">
        <v>102</v>
      </c>
      <c r="D23" s="17">
        <v>2005</v>
      </c>
      <c r="E23" s="17" t="s">
        <v>189</v>
      </c>
      <c r="F23" s="17" t="s">
        <v>99</v>
      </c>
      <c r="G23" s="169">
        <v>46.98</v>
      </c>
      <c r="H23" s="170">
        <v>43.13</v>
      </c>
      <c r="I23" s="170">
        <f>SUM(G23:H23)</f>
        <v>90.11</v>
      </c>
      <c r="J23" s="38" t="s">
        <v>29</v>
      </c>
    </row>
    <row r="24" spans="1:10" ht="18.75">
      <c r="A24" s="40">
        <v>2</v>
      </c>
      <c r="B24" s="17">
        <v>6</v>
      </c>
      <c r="C24" s="90" t="s">
        <v>170</v>
      </c>
      <c r="D24" s="17">
        <v>2005</v>
      </c>
      <c r="E24" s="17" t="s">
        <v>29</v>
      </c>
      <c r="F24" s="17" t="s">
        <v>56</v>
      </c>
      <c r="G24" s="170">
        <v>48.73</v>
      </c>
      <c r="H24" s="170">
        <v>44.47</v>
      </c>
      <c r="I24" s="170">
        <f>SUM(G24:H24)</f>
        <v>93.19999999999999</v>
      </c>
      <c r="J24" s="38" t="s">
        <v>29</v>
      </c>
    </row>
    <row r="25" spans="1:10" ht="18.75">
      <c r="A25" s="40">
        <v>3</v>
      </c>
      <c r="B25" s="70">
        <v>3</v>
      </c>
      <c r="C25" s="90" t="s">
        <v>70</v>
      </c>
      <c r="D25" s="17">
        <v>2005</v>
      </c>
      <c r="E25" s="17" t="s">
        <v>29</v>
      </c>
      <c r="F25" s="17" t="s">
        <v>75</v>
      </c>
      <c r="G25" s="169">
        <v>49.07</v>
      </c>
      <c r="H25" s="170">
        <v>44.21</v>
      </c>
      <c r="I25" s="170">
        <f>SUM(G25:H25)</f>
        <v>93.28</v>
      </c>
      <c r="J25" s="38" t="s">
        <v>29</v>
      </c>
    </row>
    <row r="26" spans="1:10" ht="18.75">
      <c r="A26" s="40">
        <v>4</v>
      </c>
      <c r="B26" s="70">
        <v>24</v>
      </c>
      <c r="C26" s="89" t="s">
        <v>101</v>
      </c>
      <c r="D26" s="17">
        <v>2005</v>
      </c>
      <c r="E26" s="17" t="s">
        <v>29</v>
      </c>
      <c r="F26" s="17" t="s">
        <v>99</v>
      </c>
      <c r="G26" s="170">
        <v>48.72</v>
      </c>
      <c r="H26" s="170">
        <v>44.67</v>
      </c>
      <c r="I26" s="170">
        <f>SUM(G26:H26)</f>
        <v>93.39</v>
      </c>
      <c r="J26" s="38" t="s">
        <v>29</v>
      </c>
    </row>
    <row r="27" spans="1:10" ht="18.75">
      <c r="A27" s="40">
        <v>5</v>
      </c>
      <c r="B27" s="70">
        <v>25</v>
      </c>
      <c r="C27" s="89" t="s">
        <v>143</v>
      </c>
      <c r="D27" s="17">
        <v>2006</v>
      </c>
      <c r="E27" s="17" t="s">
        <v>29</v>
      </c>
      <c r="F27" s="17" t="s">
        <v>129</v>
      </c>
      <c r="G27" s="170">
        <v>48.91</v>
      </c>
      <c r="H27" s="170">
        <v>44.69</v>
      </c>
      <c r="I27" s="170">
        <f>SUM(G27:H27)</f>
        <v>93.6</v>
      </c>
      <c r="J27" s="38" t="s">
        <v>29</v>
      </c>
    </row>
    <row r="28" spans="1:10" ht="18" customHeight="1">
      <c r="A28" s="40">
        <v>6</v>
      </c>
      <c r="B28" s="17">
        <v>16</v>
      </c>
      <c r="C28" s="89" t="s">
        <v>103</v>
      </c>
      <c r="D28" s="17">
        <v>2005</v>
      </c>
      <c r="E28" s="17" t="s">
        <v>29</v>
      </c>
      <c r="F28" s="17" t="s">
        <v>99</v>
      </c>
      <c r="G28" s="169">
        <v>49.16</v>
      </c>
      <c r="H28" s="170">
        <v>44.61</v>
      </c>
      <c r="I28" s="170">
        <f>SUM(G28:H28)</f>
        <v>93.77</v>
      </c>
      <c r="J28" s="38" t="s">
        <v>29</v>
      </c>
    </row>
    <row r="29" spans="1:10" ht="18" customHeight="1">
      <c r="A29" s="40">
        <v>7</v>
      </c>
      <c r="B29" s="17">
        <v>5</v>
      </c>
      <c r="C29" s="90" t="s">
        <v>168</v>
      </c>
      <c r="D29" s="17">
        <v>2006</v>
      </c>
      <c r="E29" s="17" t="s">
        <v>29</v>
      </c>
      <c r="F29" s="70" t="s">
        <v>166</v>
      </c>
      <c r="G29" s="169">
        <v>49</v>
      </c>
      <c r="H29" s="170">
        <v>45.16</v>
      </c>
      <c r="I29" s="170">
        <f>SUM(G29:H29)</f>
        <v>94.16</v>
      </c>
      <c r="J29" s="38" t="s">
        <v>29</v>
      </c>
    </row>
    <row r="30" spans="1:10" ht="18.75">
      <c r="A30" s="40">
        <v>8</v>
      </c>
      <c r="B30" s="70">
        <v>20</v>
      </c>
      <c r="C30" s="89" t="s">
        <v>188</v>
      </c>
      <c r="D30" s="17">
        <v>2005</v>
      </c>
      <c r="E30" s="17" t="s">
        <v>29</v>
      </c>
      <c r="F30" s="17" t="s">
        <v>99</v>
      </c>
      <c r="G30" s="169">
        <v>49.11</v>
      </c>
      <c r="H30" s="170">
        <v>45.07</v>
      </c>
      <c r="I30" s="170">
        <f>SUM(G30:H30)</f>
        <v>94.18</v>
      </c>
      <c r="J30" s="38" t="s">
        <v>29</v>
      </c>
    </row>
    <row r="31" spans="1:10" ht="18.75">
      <c r="A31" s="40">
        <v>9</v>
      </c>
      <c r="B31" s="17">
        <v>18</v>
      </c>
      <c r="C31" s="89" t="s">
        <v>100</v>
      </c>
      <c r="D31" s="17">
        <v>2006</v>
      </c>
      <c r="E31" s="17" t="s">
        <v>29</v>
      </c>
      <c r="F31" s="17" t="s">
        <v>99</v>
      </c>
      <c r="G31" s="169">
        <v>49.45</v>
      </c>
      <c r="H31" s="170">
        <v>45.42</v>
      </c>
      <c r="I31" s="170">
        <f>SUM(G31:H31)</f>
        <v>94.87</v>
      </c>
      <c r="J31" s="38" t="s">
        <v>22</v>
      </c>
    </row>
    <row r="32" spans="1:10" ht="18.75">
      <c r="A32" s="40">
        <v>10</v>
      </c>
      <c r="B32" s="70">
        <v>13</v>
      </c>
      <c r="C32" s="89" t="s">
        <v>98</v>
      </c>
      <c r="D32" s="17">
        <v>2006</v>
      </c>
      <c r="E32" s="17" t="s">
        <v>29</v>
      </c>
      <c r="F32" s="17" t="s">
        <v>99</v>
      </c>
      <c r="G32" s="169">
        <v>49.32</v>
      </c>
      <c r="H32" s="170">
        <v>45.87</v>
      </c>
      <c r="I32" s="170">
        <f>SUM(G32:H32)</f>
        <v>95.19</v>
      </c>
      <c r="J32" s="38" t="s">
        <v>22</v>
      </c>
    </row>
    <row r="33" spans="1:10" ht="18.75">
      <c r="A33" s="40">
        <v>11</v>
      </c>
      <c r="B33" s="70">
        <v>2</v>
      </c>
      <c r="C33" s="89" t="s">
        <v>138</v>
      </c>
      <c r="D33" s="17">
        <v>2005</v>
      </c>
      <c r="E33" s="17" t="s">
        <v>29</v>
      </c>
      <c r="F33" s="17" t="s">
        <v>129</v>
      </c>
      <c r="G33" s="170">
        <v>50.03</v>
      </c>
      <c r="H33" s="170">
        <v>46.7</v>
      </c>
      <c r="I33" s="170">
        <f>SUM(G33:H33)</f>
        <v>96.73</v>
      </c>
      <c r="J33" s="38" t="s">
        <v>22</v>
      </c>
    </row>
    <row r="34" spans="1:10" ht="18.75">
      <c r="A34" s="40">
        <v>12</v>
      </c>
      <c r="B34" s="70">
        <v>10</v>
      </c>
      <c r="C34" s="89" t="s">
        <v>140</v>
      </c>
      <c r="D34" s="17">
        <v>2006</v>
      </c>
      <c r="E34" s="17" t="s">
        <v>29</v>
      </c>
      <c r="F34" s="17" t="s">
        <v>129</v>
      </c>
      <c r="G34" s="169">
        <v>50</v>
      </c>
      <c r="H34" s="170">
        <v>46.98</v>
      </c>
      <c r="I34" s="170">
        <f>SUM(G34:H34)</f>
        <v>96.97999999999999</v>
      </c>
      <c r="J34" s="38" t="s">
        <v>22</v>
      </c>
    </row>
    <row r="35" spans="1:10" ht="18.75">
      <c r="A35" s="40">
        <v>13</v>
      </c>
      <c r="B35" s="70">
        <v>12</v>
      </c>
      <c r="C35" s="90" t="s">
        <v>72</v>
      </c>
      <c r="D35" s="17">
        <v>2006</v>
      </c>
      <c r="E35" s="17" t="s">
        <v>29</v>
      </c>
      <c r="F35" s="17" t="s">
        <v>75</v>
      </c>
      <c r="G35" s="169">
        <v>50.93</v>
      </c>
      <c r="H35" s="170">
        <v>46.57</v>
      </c>
      <c r="I35" s="170">
        <f>SUM(G35:H35)</f>
        <v>97.5</v>
      </c>
      <c r="J35" s="38" t="s">
        <v>22</v>
      </c>
    </row>
    <row r="36" spans="1:10" ht="18.75">
      <c r="A36" s="40">
        <v>14</v>
      </c>
      <c r="B36" s="17">
        <v>19</v>
      </c>
      <c r="C36" s="89" t="s">
        <v>144</v>
      </c>
      <c r="D36" s="17">
        <v>2006</v>
      </c>
      <c r="E36" s="17" t="s">
        <v>29</v>
      </c>
      <c r="F36" s="17" t="s">
        <v>129</v>
      </c>
      <c r="G36" s="169">
        <v>50.87</v>
      </c>
      <c r="H36" s="170">
        <v>47.05</v>
      </c>
      <c r="I36" s="170">
        <f>SUM(G36:H36)</f>
        <v>97.91999999999999</v>
      </c>
      <c r="J36" s="38" t="s">
        <v>22</v>
      </c>
    </row>
    <row r="37" spans="1:10" ht="18.75">
      <c r="A37" s="40">
        <v>15</v>
      </c>
      <c r="B37" s="17">
        <v>22</v>
      </c>
      <c r="C37" s="90" t="s">
        <v>174</v>
      </c>
      <c r="D37" s="17">
        <v>2006</v>
      </c>
      <c r="E37" s="17" t="s">
        <v>22</v>
      </c>
      <c r="F37" s="17" t="s">
        <v>129</v>
      </c>
      <c r="G37" s="169">
        <v>51.21</v>
      </c>
      <c r="H37" s="170">
        <v>46.85</v>
      </c>
      <c r="I37" s="170">
        <f>SUM(G37:H37)</f>
        <v>98.06</v>
      </c>
      <c r="J37" s="38" t="s">
        <v>22</v>
      </c>
    </row>
    <row r="38" spans="1:10" s="57" customFormat="1" ht="18.75">
      <c r="A38" s="40">
        <v>16</v>
      </c>
      <c r="B38" s="17">
        <v>1</v>
      </c>
      <c r="C38" s="69" t="s">
        <v>76</v>
      </c>
      <c r="D38" s="17">
        <v>2005</v>
      </c>
      <c r="E38" s="17" t="s">
        <v>22</v>
      </c>
      <c r="F38" s="17" t="s">
        <v>97</v>
      </c>
      <c r="G38" s="169">
        <v>51.56</v>
      </c>
      <c r="H38" s="170">
        <v>47.55</v>
      </c>
      <c r="I38" s="170">
        <f>SUM(G38:H38)</f>
        <v>99.11</v>
      </c>
      <c r="J38" s="38" t="s">
        <v>22</v>
      </c>
    </row>
    <row r="39" spans="1:10" ht="18.75">
      <c r="A39" s="40">
        <v>17</v>
      </c>
      <c r="B39" s="70">
        <v>4</v>
      </c>
      <c r="C39" s="90" t="s">
        <v>87</v>
      </c>
      <c r="D39" s="17">
        <v>2006</v>
      </c>
      <c r="E39" s="17" t="s">
        <v>29</v>
      </c>
      <c r="F39" s="70" t="s">
        <v>96</v>
      </c>
      <c r="G39" s="169">
        <v>51.29</v>
      </c>
      <c r="H39" s="170">
        <v>48.06</v>
      </c>
      <c r="I39" s="170">
        <f>SUM(G39:H39)</f>
        <v>99.35</v>
      </c>
      <c r="J39" s="38" t="s">
        <v>22</v>
      </c>
    </row>
    <row r="40" spans="1:10" ht="18.75">
      <c r="A40" s="40">
        <v>18</v>
      </c>
      <c r="B40" s="70">
        <v>26</v>
      </c>
      <c r="C40" s="90" t="s">
        <v>169</v>
      </c>
      <c r="D40" s="17">
        <v>2006</v>
      </c>
      <c r="E40" s="17" t="s">
        <v>29</v>
      </c>
      <c r="F40" s="70" t="s">
        <v>166</v>
      </c>
      <c r="G40" s="169">
        <v>51.42</v>
      </c>
      <c r="H40" s="170">
        <v>47.99</v>
      </c>
      <c r="I40" s="170">
        <f>SUM(G40:H40)</f>
        <v>99.41</v>
      </c>
      <c r="J40" s="38" t="s">
        <v>22</v>
      </c>
    </row>
    <row r="41" spans="1:10" ht="18.75">
      <c r="A41" s="40">
        <v>19</v>
      </c>
      <c r="B41" s="70">
        <v>15</v>
      </c>
      <c r="C41" s="89" t="s">
        <v>139</v>
      </c>
      <c r="D41" s="17">
        <v>2006</v>
      </c>
      <c r="E41" s="17" t="s">
        <v>29</v>
      </c>
      <c r="F41" s="17" t="s">
        <v>129</v>
      </c>
      <c r="G41" s="169">
        <v>51.05</v>
      </c>
      <c r="H41" s="170">
        <v>48.47</v>
      </c>
      <c r="I41" s="170">
        <f>SUM(G41:H41)</f>
        <v>99.52</v>
      </c>
      <c r="J41" s="38" t="s">
        <v>22</v>
      </c>
    </row>
    <row r="42" spans="1:10" ht="18.75">
      <c r="A42" s="40">
        <v>20</v>
      </c>
      <c r="B42" s="17">
        <v>14</v>
      </c>
      <c r="C42" s="90" t="s">
        <v>88</v>
      </c>
      <c r="D42" s="17">
        <v>2006</v>
      </c>
      <c r="E42" s="17" t="s">
        <v>22</v>
      </c>
      <c r="F42" s="70" t="s">
        <v>96</v>
      </c>
      <c r="G42" s="169">
        <v>51.48</v>
      </c>
      <c r="H42" s="170">
        <v>48.07</v>
      </c>
      <c r="I42" s="170">
        <f>SUM(G42:H42)</f>
        <v>99.55</v>
      </c>
      <c r="J42" s="38" t="s">
        <v>22</v>
      </c>
    </row>
    <row r="43" spans="1:10" ht="18.75">
      <c r="A43" s="40">
        <v>21</v>
      </c>
      <c r="B43" s="17">
        <v>21</v>
      </c>
      <c r="C43" s="89" t="s">
        <v>141</v>
      </c>
      <c r="D43" s="17">
        <v>2005</v>
      </c>
      <c r="E43" s="17" t="s">
        <v>22</v>
      </c>
      <c r="F43" s="17" t="s">
        <v>129</v>
      </c>
      <c r="G43" s="169">
        <v>52.04</v>
      </c>
      <c r="H43" s="170">
        <v>47.56</v>
      </c>
      <c r="I43" s="170">
        <f>SUM(G43:H43)</f>
        <v>99.6</v>
      </c>
      <c r="J43" s="38" t="s">
        <v>22</v>
      </c>
    </row>
    <row r="44" spans="1:10" ht="18.75">
      <c r="A44" s="40"/>
      <c r="B44" s="17"/>
      <c r="C44" s="89"/>
      <c r="D44" s="17"/>
      <c r="E44" s="17"/>
      <c r="F44" s="17"/>
      <c r="G44" s="169"/>
      <c r="H44" s="170"/>
      <c r="I44" s="170"/>
      <c r="J44" s="38"/>
    </row>
    <row r="45" spans="1:10" ht="18.75">
      <c r="A45" s="40">
        <v>22</v>
      </c>
      <c r="B45" s="17">
        <v>8</v>
      </c>
      <c r="C45" s="168" t="s">
        <v>37</v>
      </c>
      <c r="D45" s="93" t="s">
        <v>55</v>
      </c>
      <c r="E45" s="70" t="s">
        <v>23</v>
      </c>
      <c r="F45" s="70" t="s">
        <v>56</v>
      </c>
      <c r="G45" s="169">
        <v>54.69</v>
      </c>
      <c r="H45" s="170">
        <v>49.75</v>
      </c>
      <c r="I45" s="170">
        <f>SUM(G45:H45)</f>
        <v>104.44</v>
      </c>
      <c r="J45" s="38" t="s">
        <v>22</v>
      </c>
    </row>
    <row r="46" spans="1:9" ht="18.75">
      <c r="A46" s="40">
        <v>23</v>
      </c>
      <c r="B46" s="17">
        <v>17</v>
      </c>
      <c r="C46" s="89" t="s">
        <v>142</v>
      </c>
      <c r="D46" s="17">
        <v>2006</v>
      </c>
      <c r="E46" s="17" t="s">
        <v>29</v>
      </c>
      <c r="F46" s="17" t="s">
        <v>129</v>
      </c>
      <c r="G46" s="169">
        <v>61.46</v>
      </c>
      <c r="H46" s="170">
        <v>47.39</v>
      </c>
      <c r="I46" s="170">
        <f>SUM(G46:H46)</f>
        <v>108.85</v>
      </c>
    </row>
    <row r="47" spans="1:9" ht="18.75">
      <c r="A47" s="40">
        <v>24</v>
      </c>
      <c r="B47" s="70">
        <v>9</v>
      </c>
      <c r="C47" s="90" t="s">
        <v>89</v>
      </c>
      <c r="D47" s="17">
        <v>2005</v>
      </c>
      <c r="E47" s="17" t="s">
        <v>22</v>
      </c>
      <c r="F47" s="70" t="s">
        <v>96</v>
      </c>
      <c r="G47" s="169">
        <v>54.36</v>
      </c>
      <c r="H47" s="170">
        <v>59.77</v>
      </c>
      <c r="I47" s="170">
        <f>SUM(G47:H47)</f>
        <v>114.13</v>
      </c>
    </row>
    <row r="48" spans="1:9" ht="18.75">
      <c r="A48" s="42" t="s">
        <v>30</v>
      </c>
      <c r="B48" s="70"/>
      <c r="C48" s="90"/>
      <c r="D48" s="17"/>
      <c r="E48" s="17"/>
      <c r="F48" s="70"/>
      <c r="G48" s="169"/>
      <c r="H48" s="170"/>
      <c r="I48" s="170"/>
    </row>
    <row r="49" spans="2:9" ht="18.75">
      <c r="B49" s="17">
        <v>11</v>
      </c>
      <c r="C49" s="89" t="s">
        <v>104</v>
      </c>
      <c r="D49" s="17">
        <v>2005</v>
      </c>
      <c r="E49" s="17" t="s">
        <v>29</v>
      </c>
      <c r="F49" s="17" t="s">
        <v>99</v>
      </c>
      <c r="G49" s="166"/>
      <c r="H49" s="138"/>
      <c r="I49" s="138"/>
    </row>
    <row r="50" spans="4:9" ht="18.75">
      <c r="D50" s="2"/>
      <c r="E50" s="4"/>
      <c r="F50" s="2"/>
      <c r="G50" s="2"/>
      <c r="H50" s="2"/>
      <c r="I50" s="4"/>
    </row>
    <row r="51" spans="1:10" s="57" customFormat="1" ht="18.75">
      <c r="A51" s="53"/>
      <c r="B51" s="41"/>
      <c r="C51" s="49" t="s">
        <v>43</v>
      </c>
      <c r="D51" s="49"/>
      <c r="E51" s="49"/>
      <c r="F51" s="49"/>
      <c r="G51" s="47" t="s">
        <v>44</v>
      </c>
      <c r="I51" s="56"/>
      <c r="J51" s="47"/>
    </row>
    <row r="52" spans="2:10" ht="18.75">
      <c r="B52" s="1"/>
      <c r="C52" s="49" t="s">
        <v>6</v>
      </c>
      <c r="D52" s="49"/>
      <c r="E52" s="49"/>
      <c r="F52" s="49"/>
      <c r="G52" s="47" t="s">
        <v>27</v>
      </c>
      <c r="I52" s="56"/>
      <c r="J52" s="46"/>
    </row>
    <row r="53" spans="4:9" ht="18.75">
      <c r="D53" s="2"/>
      <c r="E53" s="4"/>
      <c r="F53" s="2"/>
      <c r="G53" s="2"/>
      <c r="H53" s="2"/>
      <c r="I53" s="4"/>
    </row>
    <row r="54" spans="2:9" ht="18.75">
      <c r="B54" s="1"/>
      <c r="C54" s="14"/>
      <c r="D54" s="1"/>
      <c r="E54" s="1"/>
      <c r="F54" s="14"/>
      <c r="G54" s="15"/>
      <c r="H54" s="16"/>
      <c r="I54" s="4"/>
    </row>
    <row r="55" spans="2:9" ht="18.75">
      <c r="B55" s="1"/>
      <c r="C55" s="14"/>
      <c r="D55" s="1"/>
      <c r="E55" s="1"/>
      <c r="F55" s="14"/>
      <c r="G55" s="15"/>
      <c r="H55" s="16"/>
      <c r="I55" s="4"/>
    </row>
    <row r="56" spans="4:9" ht="18.75">
      <c r="D56" s="2"/>
      <c r="E56" s="4"/>
      <c r="F56" s="2"/>
      <c r="G56" s="2"/>
      <c r="H56" s="2"/>
      <c r="I56" s="4"/>
    </row>
    <row r="57" spans="2:9" ht="18.75">
      <c r="B57" s="1"/>
      <c r="C57" s="14"/>
      <c r="D57" s="1"/>
      <c r="E57" s="1"/>
      <c r="F57" s="14"/>
      <c r="G57" s="15"/>
      <c r="H57" s="16"/>
      <c r="I57" s="4"/>
    </row>
    <row r="58" spans="2:9" ht="18.75">
      <c r="B58" s="4"/>
      <c r="C58" s="2"/>
      <c r="D58" s="2"/>
      <c r="E58" s="2"/>
      <c r="F58" s="2"/>
      <c r="G58" s="2"/>
      <c r="H58" s="2"/>
      <c r="I58" s="4"/>
    </row>
    <row r="59" spans="2:9" ht="18.75">
      <c r="B59" s="4"/>
      <c r="C59" s="2"/>
      <c r="D59" s="2"/>
      <c r="E59" s="2"/>
      <c r="F59" s="2"/>
      <c r="G59" s="2"/>
      <c r="H59" s="2"/>
      <c r="I59" s="4"/>
    </row>
    <row r="60" spans="2:9" ht="18.75">
      <c r="B60" s="2"/>
      <c r="C60" s="2"/>
      <c r="D60" s="2"/>
      <c r="E60" s="2"/>
      <c r="F60" s="2"/>
      <c r="G60" s="2"/>
      <c r="H60" s="2"/>
      <c r="I60" s="4"/>
    </row>
    <row r="61" spans="2:9" ht="18.75">
      <c r="B61" s="2"/>
      <c r="C61" s="2"/>
      <c r="D61" s="2"/>
      <c r="E61" s="2"/>
      <c r="F61" s="2"/>
      <c r="G61" s="2"/>
      <c r="H61" s="2"/>
      <c r="I61" s="4"/>
    </row>
    <row r="62" ht="18.75">
      <c r="I62" s="4"/>
    </row>
    <row r="63" spans="2:9" ht="18.75">
      <c r="B63" s="2"/>
      <c r="C63" s="2"/>
      <c r="D63" s="2"/>
      <c r="E63" s="2"/>
      <c r="F63" s="2"/>
      <c r="G63" s="2"/>
      <c r="H63" s="2"/>
      <c r="I63" s="4"/>
    </row>
  </sheetData>
  <sheetProtection/>
  <mergeCells count="13">
    <mergeCell ref="A19:A21"/>
    <mergeCell ref="B19:B21"/>
    <mergeCell ref="C19:C21"/>
    <mergeCell ref="D19:D21"/>
    <mergeCell ref="E19:E21"/>
    <mergeCell ref="F19:F21"/>
    <mergeCell ref="A5:J5"/>
    <mergeCell ref="A4:J4"/>
    <mergeCell ref="A1:J1"/>
    <mergeCell ref="A2:J2"/>
    <mergeCell ref="G19:I19"/>
    <mergeCell ref="J19:J21"/>
    <mergeCell ref="I20:I21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68"/>
  <sheetViews>
    <sheetView zoomScalePageLayoutView="0" workbookViewId="0" topLeftCell="A10">
      <selection activeCell="N41" sqref="N41"/>
    </sheetView>
  </sheetViews>
  <sheetFormatPr defaultColWidth="9.00390625" defaultRowHeight="12.75"/>
  <cols>
    <col min="1" max="1" width="5.625" style="8" customWidth="1"/>
    <col min="2" max="2" width="6.125" style="3" customWidth="1"/>
    <col min="3" max="3" width="24.375" style="3" customWidth="1"/>
    <col min="4" max="4" width="6.625" style="3" customWidth="1"/>
    <col min="5" max="5" width="5.875" style="3" customWidth="1"/>
    <col min="6" max="6" width="19.625" style="3" customWidth="1"/>
    <col min="7" max="8" width="9.00390625" style="3" customWidth="1"/>
    <col min="9" max="9" width="8.75390625" style="5" customWidth="1"/>
    <col min="10" max="10" width="6.125" style="45" customWidth="1"/>
    <col min="11" max="16384" width="9.125" style="3" customWidth="1"/>
  </cols>
  <sheetData>
    <row r="1" spans="1:10" ht="19.5">
      <c r="A1" s="146" t="s">
        <v>31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65.25" customHeight="1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2" customFormat="1" ht="15.75">
      <c r="A3" s="11" t="s">
        <v>24</v>
      </c>
      <c r="B3" s="4"/>
      <c r="D3" s="9"/>
      <c r="E3" s="9"/>
      <c r="G3" s="9" t="s">
        <v>40</v>
      </c>
      <c r="H3" s="9"/>
      <c r="I3" s="4"/>
      <c r="J3" s="46"/>
    </row>
    <row r="4" spans="1:10" ht="20.2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0.25">
      <c r="A5" s="149" t="s">
        <v>195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s="34" customFormat="1" ht="15.75">
      <c r="A6" s="33" t="s">
        <v>196</v>
      </c>
      <c r="B6" s="33"/>
      <c r="D6" s="33"/>
      <c r="E6" s="33"/>
      <c r="G6" s="35" t="s">
        <v>42</v>
      </c>
      <c r="H6" s="36"/>
      <c r="I6" s="37"/>
      <c r="J6" s="48"/>
    </row>
    <row r="7" spans="2:10" ht="18.75">
      <c r="B7" s="6"/>
      <c r="C7" s="7"/>
      <c r="D7" s="7"/>
      <c r="E7" s="7"/>
      <c r="F7" s="7"/>
      <c r="G7" s="7"/>
      <c r="H7" s="7"/>
      <c r="I7" s="4"/>
      <c r="J7" s="46"/>
    </row>
    <row r="8" spans="1:10" ht="19.5">
      <c r="A8" s="28" t="s">
        <v>7</v>
      </c>
      <c r="B8" s="29"/>
      <c r="C8" s="30"/>
      <c r="D8" s="10"/>
      <c r="E8" s="10"/>
      <c r="F8" s="5"/>
      <c r="G8" s="28" t="s">
        <v>8</v>
      </c>
      <c r="H8" s="31"/>
      <c r="I8" s="32"/>
      <c r="J8" s="50"/>
    </row>
    <row r="9" spans="1:8" ht="15.75">
      <c r="A9" s="11" t="s">
        <v>5</v>
      </c>
      <c r="B9" s="11"/>
      <c r="C9" s="12"/>
      <c r="D9" s="11"/>
      <c r="E9" s="4"/>
      <c r="F9" s="5"/>
      <c r="G9" s="11" t="s">
        <v>203</v>
      </c>
      <c r="H9" s="9"/>
    </row>
    <row r="10" spans="1:8" ht="15.75">
      <c r="A10" s="11" t="s">
        <v>25</v>
      </c>
      <c r="B10" s="11"/>
      <c r="C10" s="12"/>
      <c r="D10" s="11"/>
      <c r="E10" s="4"/>
      <c r="F10" s="5"/>
      <c r="G10" s="11" t="s">
        <v>204</v>
      </c>
      <c r="H10" s="9"/>
    </row>
    <row r="11" spans="1:8" ht="15.75">
      <c r="A11" s="11" t="s">
        <v>28</v>
      </c>
      <c r="B11" s="11"/>
      <c r="C11" s="12"/>
      <c r="D11" s="11"/>
      <c r="E11" s="4"/>
      <c r="F11" s="5"/>
      <c r="G11" s="11" t="s">
        <v>202</v>
      </c>
      <c r="H11" s="9"/>
    </row>
    <row r="12" spans="1:10" ht="15.75">
      <c r="A12" s="25" t="s">
        <v>9</v>
      </c>
      <c r="B12" s="25"/>
      <c r="C12" s="24"/>
      <c r="D12" s="2"/>
      <c r="E12" s="4"/>
      <c r="F12" s="4"/>
      <c r="G12" s="55" t="s">
        <v>10</v>
      </c>
      <c r="H12" s="26"/>
      <c r="I12" s="27"/>
      <c r="J12" s="51"/>
    </row>
    <row r="13" spans="1:10" ht="15.75">
      <c r="A13" s="11" t="s">
        <v>246</v>
      </c>
      <c r="B13" s="11"/>
      <c r="C13" s="12"/>
      <c r="D13" s="11"/>
      <c r="E13" s="4"/>
      <c r="F13" s="2"/>
      <c r="G13" s="11" t="s">
        <v>321</v>
      </c>
      <c r="H13" s="4"/>
      <c r="I13" s="4"/>
      <c r="J13" s="52"/>
    </row>
    <row r="14" spans="1:10" ht="15.75">
      <c r="A14" s="11" t="s">
        <v>197</v>
      </c>
      <c r="B14" s="11"/>
      <c r="C14" s="12"/>
      <c r="D14" s="13"/>
      <c r="E14" s="4"/>
      <c r="F14" s="12"/>
      <c r="G14" s="165" t="s">
        <v>320</v>
      </c>
      <c r="H14" s="4"/>
      <c r="I14" s="4"/>
      <c r="J14" s="52"/>
    </row>
    <row r="15" spans="1:10" ht="15.75">
      <c r="A15" s="11" t="s">
        <v>11</v>
      </c>
      <c r="B15" s="11"/>
      <c r="C15" s="12"/>
      <c r="D15" s="4"/>
      <c r="E15" s="4"/>
      <c r="F15" s="2"/>
      <c r="G15" s="11" t="s">
        <v>11</v>
      </c>
      <c r="H15" s="4"/>
      <c r="I15" s="4"/>
      <c r="J15" s="46"/>
    </row>
    <row r="16" spans="1:10" ht="15.75">
      <c r="A16" s="11" t="s">
        <v>26</v>
      </c>
      <c r="B16" s="11" t="s">
        <v>198</v>
      </c>
      <c r="C16" s="2"/>
      <c r="D16" s="4"/>
      <c r="E16" s="4"/>
      <c r="F16" s="2"/>
      <c r="G16" s="11" t="s">
        <v>317</v>
      </c>
      <c r="H16" s="11"/>
      <c r="J16" s="46"/>
    </row>
    <row r="17" spans="1:10" ht="15.75">
      <c r="A17" s="11" t="s">
        <v>199</v>
      </c>
      <c r="B17" s="11" t="s">
        <v>200</v>
      </c>
      <c r="C17" s="2"/>
      <c r="D17" s="4"/>
      <c r="E17" s="4"/>
      <c r="F17" s="2"/>
      <c r="G17" s="11" t="s">
        <v>318</v>
      </c>
      <c r="H17" s="11"/>
      <c r="J17" s="46"/>
    </row>
    <row r="18" spans="1:10" ht="16.5" thickBot="1">
      <c r="A18" s="11" t="s">
        <v>201</v>
      </c>
      <c r="B18" s="11"/>
      <c r="C18" s="2"/>
      <c r="D18" s="4"/>
      <c r="E18" s="4"/>
      <c r="F18" s="2"/>
      <c r="G18" s="11" t="s">
        <v>319</v>
      </c>
      <c r="H18" s="4"/>
      <c r="J18" s="46"/>
    </row>
    <row r="19" spans="1:10" s="18" customFormat="1" ht="18.75" customHeight="1">
      <c r="A19" s="150" t="s">
        <v>18</v>
      </c>
      <c r="B19" s="140" t="s">
        <v>19</v>
      </c>
      <c r="C19" s="140" t="s">
        <v>1</v>
      </c>
      <c r="D19" s="140" t="s">
        <v>15</v>
      </c>
      <c r="E19" s="140" t="s">
        <v>20</v>
      </c>
      <c r="F19" s="140" t="s">
        <v>2</v>
      </c>
      <c r="G19" s="153" t="s">
        <v>4</v>
      </c>
      <c r="H19" s="153"/>
      <c r="I19" s="153"/>
      <c r="J19" s="143" t="s">
        <v>21</v>
      </c>
    </row>
    <row r="20" spans="1:13" s="18" customFormat="1" ht="18.75" customHeight="1">
      <c r="A20" s="151"/>
      <c r="B20" s="141"/>
      <c r="C20" s="141"/>
      <c r="D20" s="141"/>
      <c r="E20" s="141"/>
      <c r="F20" s="141"/>
      <c r="G20" s="20">
        <v>1</v>
      </c>
      <c r="H20" s="20">
        <v>2</v>
      </c>
      <c r="I20" s="141" t="s">
        <v>0</v>
      </c>
      <c r="J20" s="144"/>
      <c r="M20" s="19"/>
    </row>
    <row r="21" spans="1:10" s="18" customFormat="1" ht="16.5" customHeight="1" thickBot="1">
      <c r="A21" s="152"/>
      <c r="B21" s="142"/>
      <c r="C21" s="142"/>
      <c r="D21" s="142"/>
      <c r="E21" s="142"/>
      <c r="F21" s="142"/>
      <c r="G21" s="23" t="s">
        <v>12</v>
      </c>
      <c r="H21" s="23" t="s">
        <v>12</v>
      </c>
      <c r="I21" s="142"/>
      <c r="J21" s="145"/>
    </row>
    <row r="22" spans="1:10" ht="18.75">
      <c r="A22" s="40">
        <v>1</v>
      </c>
      <c r="B22" s="70">
        <v>30</v>
      </c>
      <c r="C22" s="90" t="s">
        <v>165</v>
      </c>
      <c r="D22" s="17">
        <v>2005</v>
      </c>
      <c r="E22" s="17" t="s">
        <v>189</v>
      </c>
      <c r="F22" s="17" t="s">
        <v>166</v>
      </c>
      <c r="G22" s="169">
        <v>46.39</v>
      </c>
      <c r="H22" s="170">
        <v>42.4</v>
      </c>
      <c r="I22" s="170">
        <f>SUM(G22:H22)</f>
        <v>88.78999999999999</v>
      </c>
      <c r="J22" s="38" t="s">
        <v>29</v>
      </c>
    </row>
    <row r="23" spans="1:10" ht="18.75">
      <c r="A23" s="40">
        <v>2</v>
      </c>
      <c r="B23" s="70">
        <v>32</v>
      </c>
      <c r="C23" s="89" t="s">
        <v>145</v>
      </c>
      <c r="D23" s="17">
        <v>2005</v>
      </c>
      <c r="E23" s="17" t="s">
        <v>29</v>
      </c>
      <c r="F23" s="17" t="s">
        <v>129</v>
      </c>
      <c r="G23" s="169">
        <v>46.8</v>
      </c>
      <c r="H23" s="170">
        <v>42.44</v>
      </c>
      <c r="I23" s="170">
        <f>SUM(G23:H23)</f>
        <v>89.24</v>
      </c>
      <c r="J23" s="38" t="s">
        <v>29</v>
      </c>
    </row>
    <row r="24" spans="1:10" ht="18.75">
      <c r="A24" s="40">
        <v>3</v>
      </c>
      <c r="B24" s="70">
        <v>34</v>
      </c>
      <c r="C24" s="90" t="s">
        <v>153</v>
      </c>
      <c r="D24" s="17">
        <v>2006</v>
      </c>
      <c r="E24" s="17" t="s">
        <v>29</v>
      </c>
      <c r="F24" s="17" t="s">
        <v>164</v>
      </c>
      <c r="G24" s="169">
        <v>46.94</v>
      </c>
      <c r="H24" s="170">
        <v>42.83</v>
      </c>
      <c r="I24" s="170">
        <f>SUM(G24:H24)</f>
        <v>89.77</v>
      </c>
      <c r="J24" s="38" t="s">
        <v>29</v>
      </c>
    </row>
    <row r="25" spans="1:10" ht="18.75">
      <c r="A25" s="40">
        <v>4</v>
      </c>
      <c r="B25" s="70">
        <v>28</v>
      </c>
      <c r="C25" s="92" t="s">
        <v>34</v>
      </c>
      <c r="D25" s="93" t="s">
        <v>55</v>
      </c>
      <c r="E25" s="70" t="s">
        <v>22</v>
      </c>
      <c r="F25" s="70" t="s">
        <v>56</v>
      </c>
      <c r="G25" s="169">
        <v>48.12</v>
      </c>
      <c r="H25" s="170">
        <v>42.44</v>
      </c>
      <c r="I25" s="170">
        <f>SUM(G25:H25)</f>
        <v>90.56</v>
      </c>
      <c r="J25" s="38" t="s">
        <v>29</v>
      </c>
    </row>
    <row r="26" spans="1:10" ht="18.75">
      <c r="A26" s="40">
        <v>5</v>
      </c>
      <c r="B26" s="70">
        <v>37</v>
      </c>
      <c r="C26" s="89" t="s">
        <v>146</v>
      </c>
      <c r="D26" s="17">
        <v>2006</v>
      </c>
      <c r="E26" s="17" t="s">
        <v>29</v>
      </c>
      <c r="F26" s="17" t="s">
        <v>129</v>
      </c>
      <c r="G26" s="169">
        <v>48.61</v>
      </c>
      <c r="H26" s="170">
        <v>43.95</v>
      </c>
      <c r="I26" s="170">
        <f>SUM(G26:H26)</f>
        <v>92.56</v>
      </c>
      <c r="J26" s="38" t="s">
        <v>29</v>
      </c>
    </row>
    <row r="27" spans="1:10" ht="18.75">
      <c r="A27" s="40">
        <v>6</v>
      </c>
      <c r="B27" s="70">
        <v>51</v>
      </c>
      <c r="C27" s="89" t="s">
        <v>148</v>
      </c>
      <c r="D27" s="17">
        <v>2005</v>
      </c>
      <c r="E27" s="17" t="s">
        <v>22</v>
      </c>
      <c r="F27" s="17" t="s">
        <v>129</v>
      </c>
      <c r="G27" s="169">
        <v>47.99</v>
      </c>
      <c r="H27" s="170">
        <v>44.58</v>
      </c>
      <c r="I27" s="170">
        <f>SUM(G27:H27)</f>
        <v>92.57</v>
      </c>
      <c r="J27" s="38" t="s">
        <v>29</v>
      </c>
    </row>
    <row r="28" spans="1:10" ht="18.75">
      <c r="A28" s="40">
        <v>7</v>
      </c>
      <c r="B28" s="70">
        <v>36</v>
      </c>
      <c r="C28" s="89" t="s">
        <v>108</v>
      </c>
      <c r="D28" s="17">
        <v>2006</v>
      </c>
      <c r="E28" s="17" t="s">
        <v>29</v>
      </c>
      <c r="F28" s="17" t="s">
        <v>99</v>
      </c>
      <c r="G28" s="169">
        <v>48</v>
      </c>
      <c r="H28" s="170">
        <v>44.68</v>
      </c>
      <c r="I28" s="170">
        <f>SUM(G28:H28)</f>
        <v>92.68</v>
      </c>
      <c r="J28" s="38" t="s">
        <v>29</v>
      </c>
    </row>
    <row r="29" spans="1:10" ht="18.75">
      <c r="A29" s="40">
        <v>8</v>
      </c>
      <c r="B29" s="70">
        <v>47</v>
      </c>
      <c r="C29" s="89" t="s">
        <v>110</v>
      </c>
      <c r="D29" s="17">
        <v>2006</v>
      </c>
      <c r="E29" s="17" t="s">
        <v>22</v>
      </c>
      <c r="F29" s="17" t="s">
        <v>99</v>
      </c>
      <c r="G29" s="169">
        <v>48.4</v>
      </c>
      <c r="H29" s="170">
        <v>45.09</v>
      </c>
      <c r="I29" s="170">
        <f>SUM(G29:H29)</f>
        <v>93.49000000000001</v>
      </c>
      <c r="J29" s="38" t="s">
        <v>22</v>
      </c>
    </row>
    <row r="30" spans="1:10" ht="18.75">
      <c r="A30" s="40">
        <v>9</v>
      </c>
      <c r="B30" s="70">
        <v>31</v>
      </c>
      <c r="C30" s="89" t="s">
        <v>151</v>
      </c>
      <c r="D30" s="17">
        <v>2005</v>
      </c>
      <c r="E30" s="17" t="s">
        <v>29</v>
      </c>
      <c r="F30" s="17" t="s">
        <v>152</v>
      </c>
      <c r="G30" s="169">
        <v>48.96</v>
      </c>
      <c r="H30" s="170">
        <v>44.88</v>
      </c>
      <c r="I30" s="170">
        <f>SUM(G30:H30)</f>
        <v>93.84</v>
      </c>
      <c r="J30" s="38" t="s">
        <v>22</v>
      </c>
    </row>
    <row r="31" spans="1:10" ht="18.75">
      <c r="A31" s="40">
        <v>10</v>
      </c>
      <c r="B31" s="70">
        <v>56</v>
      </c>
      <c r="C31" s="92" t="s">
        <v>53</v>
      </c>
      <c r="D31" s="93" t="s">
        <v>52</v>
      </c>
      <c r="E31" s="70" t="s">
        <v>22</v>
      </c>
      <c r="F31" s="70" t="s">
        <v>56</v>
      </c>
      <c r="G31" s="169">
        <v>48.61</v>
      </c>
      <c r="H31" s="170">
        <v>45.23</v>
      </c>
      <c r="I31" s="170">
        <f>SUM(G31:H31)</f>
        <v>93.84</v>
      </c>
      <c r="J31" s="38" t="s">
        <v>22</v>
      </c>
    </row>
    <row r="32" spans="1:10" ht="18.75">
      <c r="A32" s="40">
        <v>11</v>
      </c>
      <c r="B32" s="70">
        <v>49</v>
      </c>
      <c r="C32" s="90" t="s">
        <v>69</v>
      </c>
      <c r="D32" s="17">
        <v>2006</v>
      </c>
      <c r="E32" s="17" t="s">
        <v>29</v>
      </c>
      <c r="F32" s="17" t="s">
        <v>75</v>
      </c>
      <c r="G32" s="169">
        <v>48.77</v>
      </c>
      <c r="H32" s="170">
        <v>45.43</v>
      </c>
      <c r="I32" s="170">
        <f>SUM(G32:H32)</f>
        <v>94.2</v>
      </c>
      <c r="J32" s="38" t="s">
        <v>22</v>
      </c>
    </row>
    <row r="33" spans="1:10" ht="18.75">
      <c r="A33" s="40">
        <v>12</v>
      </c>
      <c r="B33" s="70">
        <v>44</v>
      </c>
      <c r="C33" s="92" t="s">
        <v>35</v>
      </c>
      <c r="D33" s="93" t="s">
        <v>55</v>
      </c>
      <c r="E33" s="70" t="s">
        <v>29</v>
      </c>
      <c r="F33" s="70" t="s">
        <v>56</v>
      </c>
      <c r="G33" s="169">
        <v>51.53</v>
      </c>
      <c r="H33" s="170">
        <v>43.12</v>
      </c>
      <c r="I33" s="170">
        <f>SUM(G33:H33)</f>
        <v>94.65</v>
      </c>
      <c r="J33" s="38" t="s">
        <v>22</v>
      </c>
    </row>
    <row r="34" spans="1:10" ht="18.75">
      <c r="A34" s="40">
        <v>13</v>
      </c>
      <c r="B34" s="70">
        <v>46</v>
      </c>
      <c r="C34" s="168" t="s">
        <v>36</v>
      </c>
      <c r="D34" s="93" t="s">
        <v>52</v>
      </c>
      <c r="E34" s="70" t="s">
        <v>22</v>
      </c>
      <c r="F34" s="70" t="s">
        <v>56</v>
      </c>
      <c r="G34" s="169">
        <v>49.01</v>
      </c>
      <c r="H34" s="170">
        <v>46.35</v>
      </c>
      <c r="I34" s="170">
        <f>SUM(G34:H34)</f>
        <v>95.36</v>
      </c>
      <c r="J34" s="38" t="s">
        <v>22</v>
      </c>
    </row>
    <row r="35" spans="1:10" ht="18.75">
      <c r="A35" s="40">
        <v>14</v>
      </c>
      <c r="B35" s="70">
        <v>38</v>
      </c>
      <c r="C35" s="89" t="s">
        <v>147</v>
      </c>
      <c r="D35" s="17">
        <v>2006</v>
      </c>
      <c r="E35" s="17" t="s">
        <v>22</v>
      </c>
      <c r="F35" s="17" t="s">
        <v>129</v>
      </c>
      <c r="G35" s="169">
        <v>49.25</v>
      </c>
      <c r="H35" s="170">
        <v>46.54</v>
      </c>
      <c r="I35" s="170">
        <f>SUM(G35:H35)</f>
        <v>95.78999999999999</v>
      </c>
      <c r="J35" s="38" t="s">
        <v>22</v>
      </c>
    </row>
    <row r="36" spans="1:10" ht="18.75">
      <c r="A36" s="40">
        <v>15</v>
      </c>
      <c r="B36" s="70">
        <v>39</v>
      </c>
      <c r="C36" s="90" t="s">
        <v>92</v>
      </c>
      <c r="D36" s="17">
        <v>2006</v>
      </c>
      <c r="E36" s="17" t="s">
        <v>29</v>
      </c>
      <c r="F36" s="70" t="s">
        <v>96</v>
      </c>
      <c r="G36" s="169">
        <v>49.61</v>
      </c>
      <c r="H36" s="170">
        <v>46.45</v>
      </c>
      <c r="I36" s="170">
        <f>SUM(G36:H36)</f>
        <v>96.06</v>
      </c>
      <c r="J36" s="38" t="s">
        <v>22</v>
      </c>
    </row>
    <row r="37" spans="1:10" ht="18.75">
      <c r="A37" s="40">
        <v>16</v>
      </c>
      <c r="B37" s="70">
        <v>54</v>
      </c>
      <c r="C37" s="90" t="s">
        <v>154</v>
      </c>
      <c r="D37" s="17">
        <v>2006</v>
      </c>
      <c r="E37" s="17" t="s">
        <v>29</v>
      </c>
      <c r="F37" s="17" t="s">
        <v>164</v>
      </c>
      <c r="G37" s="169">
        <v>50.54</v>
      </c>
      <c r="H37" s="170">
        <v>46.11</v>
      </c>
      <c r="I37" s="170">
        <f>SUM(G37:H37)</f>
        <v>96.65</v>
      </c>
      <c r="J37" s="38" t="s">
        <v>22</v>
      </c>
    </row>
    <row r="38" spans="1:10" ht="18.75">
      <c r="A38" s="40">
        <v>17</v>
      </c>
      <c r="B38" s="70">
        <v>48</v>
      </c>
      <c r="C38" s="90" t="s">
        <v>93</v>
      </c>
      <c r="D38" s="17">
        <v>2006</v>
      </c>
      <c r="E38" s="17" t="s">
        <v>29</v>
      </c>
      <c r="F38" s="70" t="s">
        <v>96</v>
      </c>
      <c r="G38" s="169">
        <v>50.2</v>
      </c>
      <c r="H38" s="170">
        <v>47.22</v>
      </c>
      <c r="I38" s="170">
        <f>SUM(G38:H38)</f>
        <v>97.42</v>
      </c>
      <c r="J38" s="38" t="s">
        <v>22</v>
      </c>
    </row>
    <row r="39" spans="1:10" ht="18.75">
      <c r="A39" s="40">
        <v>18</v>
      </c>
      <c r="B39" s="70">
        <v>33</v>
      </c>
      <c r="C39" s="90" t="s">
        <v>94</v>
      </c>
      <c r="D39" s="17">
        <v>2006</v>
      </c>
      <c r="E39" s="17" t="s">
        <v>29</v>
      </c>
      <c r="F39" s="70" t="s">
        <v>96</v>
      </c>
      <c r="G39" s="169">
        <v>52</v>
      </c>
      <c r="H39" s="170">
        <v>46.81</v>
      </c>
      <c r="I39" s="170">
        <f>SUM(G39:H39)</f>
        <v>98.81</v>
      </c>
      <c r="J39" s="38" t="s">
        <v>22</v>
      </c>
    </row>
    <row r="40" spans="1:10" ht="18.75">
      <c r="A40" s="40">
        <v>19</v>
      </c>
      <c r="B40" s="70">
        <v>43</v>
      </c>
      <c r="C40" s="89" t="s">
        <v>111</v>
      </c>
      <c r="D40" s="17">
        <v>2006</v>
      </c>
      <c r="E40" s="17" t="s">
        <v>22</v>
      </c>
      <c r="F40" s="17" t="s">
        <v>99</v>
      </c>
      <c r="G40" s="169">
        <v>51.98</v>
      </c>
      <c r="H40" s="170">
        <v>48.78</v>
      </c>
      <c r="I40" s="170">
        <f>SUM(G40:H40)</f>
        <v>100.75999999999999</v>
      </c>
      <c r="J40" s="38" t="s">
        <v>22</v>
      </c>
    </row>
    <row r="41" spans="1:10" s="57" customFormat="1" ht="18.75">
      <c r="A41" s="40">
        <v>20</v>
      </c>
      <c r="B41" s="70">
        <v>40</v>
      </c>
      <c r="C41" s="90" t="s">
        <v>186</v>
      </c>
      <c r="D41" s="17">
        <v>2006</v>
      </c>
      <c r="E41" s="17" t="s">
        <v>22</v>
      </c>
      <c r="F41" s="17" t="s">
        <v>166</v>
      </c>
      <c r="G41" s="169">
        <v>52.79</v>
      </c>
      <c r="H41" s="170">
        <v>49.25</v>
      </c>
      <c r="I41" s="170">
        <f>SUM(G41:H41)</f>
        <v>102.03999999999999</v>
      </c>
      <c r="J41" s="38" t="s">
        <v>22</v>
      </c>
    </row>
    <row r="42" spans="1:10" ht="18.75">
      <c r="A42" s="40">
        <v>21</v>
      </c>
      <c r="B42" s="70">
        <v>35</v>
      </c>
      <c r="C42" s="90" t="s">
        <v>85</v>
      </c>
      <c r="D42" s="17">
        <v>2006</v>
      </c>
      <c r="E42" s="17" t="s">
        <v>22</v>
      </c>
      <c r="F42" s="70" t="s">
        <v>96</v>
      </c>
      <c r="G42" s="169">
        <v>52.31</v>
      </c>
      <c r="H42" s="170">
        <v>50.93</v>
      </c>
      <c r="I42" s="170">
        <f>SUM(G42:H42)</f>
        <v>103.24000000000001</v>
      </c>
      <c r="J42" s="38" t="s">
        <v>22</v>
      </c>
    </row>
    <row r="43" spans="1:10" ht="18.75">
      <c r="A43" s="40">
        <v>22</v>
      </c>
      <c r="B43" s="70">
        <v>52</v>
      </c>
      <c r="C43" s="92" t="s">
        <v>54</v>
      </c>
      <c r="D43" s="93" t="s">
        <v>52</v>
      </c>
      <c r="E43" s="70">
        <v>3</v>
      </c>
      <c r="F43" s="70" t="s">
        <v>56</v>
      </c>
      <c r="G43" s="169">
        <v>55.26</v>
      </c>
      <c r="H43" s="170">
        <v>50.77</v>
      </c>
      <c r="I43" s="170">
        <f>SUM(G43:H43)</f>
        <v>106.03</v>
      </c>
      <c r="J43" s="38" t="s">
        <v>23</v>
      </c>
    </row>
    <row r="44" spans="1:10" ht="18.75">
      <c r="A44" s="40">
        <v>23</v>
      </c>
      <c r="B44" s="70">
        <v>41</v>
      </c>
      <c r="C44" s="90" t="s">
        <v>155</v>
      </c>
      <c r="D44" s="17">
        <v>2006</v>
      </c>
      <c r="E44" s="17" t="s">
        <v>22</v>
      </c>
      <c r="F44" s="17" t="s">
        <v>164</v>
      </c>
      <c r="G44" s="169">
        <v>54.95</v>
      </c>
      <c r="H44" s="170">
        <v>51.7</v>
      </c>
      <c r="I44" s="170">
        <f>SUM(G44:H44)</f>
        <v>106.65</v>
      </c>
      <c r="J44" s="38" t="s">
        <v>23</v>
      </c>
    </row>
    <row r="45" spans="1:9" ht="18.75">
      <c r="A45" s="39" t="s">
        <v>30</v>
      </c>
      <c r="B45" s="70"/>
      <c r="C45" s="90"/>
      <c r="D45" s="17"/>
      <c r="E45" s="17"/>
      <c r="F45" s="17"/>
      <c r="G45" s="166"/>
      <c r="H45" s="167"/>
      <c r="I45" s="167"/>
    </row>
    <row r="46" spans="2:9" ht="18.75">
      <c r="B46" s="70">
        <v>27</v>
      </c>
      <c r="C46" s="89" t="s">
        <v>105</v>
      </c>
      <c r="D46" s="17">
        <v>2006</v>
      </c>
      <c r="E46" s="17" t="s">
        <v>29</v>
      </c>
      <c r="F46" s="17" t="s">
        <v>99</v>
      </c>
      <c r="G46" s="166"/>
      <c r="H46" s="138"/>
      <c r="I46" s="138"/>
    </row>
    <row r="47" spans="2:9" ht="18.75">
      <c r="B47" s="70">
        <v>29</v>
      </c>
      <c r="C47" s="90" t="s">
        <v>68</v>
      </c>
      <c r="D47" s="17">
        <v>2005</v>
      </c>
      <c r="E47" s="17" t="s">
        <v>29</v>
      </c>
      <c r="F47" s="17" t="s">
        <v>75</v>
      </c>
      <c r="G47" s="166"/>
      <c r="H47" s="138"/>
      <c r="I47" s="138"/>
    </row>
    <row r="48" spans="2:9" ht="18.75">
      <c r="B48" s="70">
        <v>42</v>
      </c>
      <c r="C48" s="89" t="s">
        <v>106</v>
      </c>
      <c r="D48" s="17">
        <v>2006</v>
      </c>
      <c r="E48" s="17" t="s">
        <v>29</v>
      </c>
      <c r="F48" s="17" t="s">
        <v>99</v>
      </c>
      <c r="G48" s="166"/>
      <c r="H48" s="138"/>
      <c r="I48" s="138"/>
    </row>
    <row r="49" spans="2:9" ht="18.75">
      <c r="B49" s="70">
        <v>45</v>
      </c>
      <c r="C49" s="89" t="s">
        <v>149</v>
      </c>
      <c r="D49" s="17">
        <v>2006</v>
      </c>
      <c r="E49" s="17" t="s">
        <v>29</v>
      </c>
      <c r="F49" s="17" t="s">
        <v>129</v>
      </c>
      <c r="G49" s="166"/>
      <c r="H49" s="138"/>
      <c r="I49" s="138"/>
    </row>
    <row r="50" spans="2:9" ht="18.75">
      <c r="B50" s="70">
        <v>50</v>
      </c>
      <c r="C50" s="89" t="s">
        <v>109</v>
      </c>
      <c r="D50" s="17">
        <v>2006</v>
      </c>
      <c r="E50" s="17" t="s">
        <v>29</v>
      </c>
      <c r="F50" s="17" t="s">
        <v>99</v>
      </c>
      <c r="G50" s="166"/>
      <c r="H50" s="138"/>
      <c r="I50" s="138"/>
    </row>
    <row r="51" spans="2:9" ht="18.75">
      <c r="B51" s="70">
        <v>53</v>
      </c>
      <c r="C51" s="90" t="s">
        <v>91</v>
      </c>
      <c r="D51" s="17">
        <v>2006</v>
      </c>
      <c r="E51" s="17" t="s">
        <v>29</v>
      </c>
      <c r="F51" s="70" t="s">
        <v>96</v>
      </c>
      <c r="G51" s="166"/>
      <c r="H51" s="138"/>
      <c r="I51" s="138"/>
    </row>
    <row r="52" spans="2:9" ht="18.75">
      <c r="B52" s="70">
        <v>55</v>
      </c>
      <c r="C52" s="89" t="s">
        <v>107</v>
      </c>
      <c r="D52" s="17">
        <v>2006</v>
      </c>
      <c r="E52" s="17" t="s">
        <v>29</v>
      </c>
      <c r="F52" s="17" t="s">
        <v>99</v>
      </c>
      <c r="G52" s="166"/>
      <c r="H52" s="138"/>
      <c r="I52" s="138"/>
    </row>
    <row r="53" spans="4:9" ht="18.75">
      <c r="D53" s="2"/>
      <c r="E53" s="4"/>
      <c r="F53" s="2"/>
      <c r="G53" s="2"/>
      <c r="H53" s="2"/>
      <c r="I53" s="4"/>
    </row>
    <row r="54" spans="1:10" s="57" customFormat="1" ht="18.75">
      <c r="A54" s="53"/>
      <c r="B54" s="41"/>
      <c r="C54" s="49" t="s">
        <v>43</v>
      </c>
      <c r="D54" s="49"/>
      <c r="E54" s="49"/>
      <c r="F54" s="49"/>
      <c r="G54" s="47" t="s">
        <v>44</v>
      </c>
      <c r="I54" s="56"/>
      <c r="J54" s="47"/>
    </row>
    <row r="55" spans="2:10" ht="18.75">
      <c r="B55" s="1"/>
      <c r="C55" s="49" t="s">
        <v>6</v>
      </c>
      <c r="D55" s="49"/>
      <c r="E55" s="49"/>
      <c r="F55" s="49"/>
      <c r="G55" s="47" t="s">
        <v>27</v>
      </c>
      <c r="I55" s="56"/>
      <c r="J55" s="46"/>
    </row>
    <row r="56" spans="2:9" ht="18.75">
      <c r="B56" s="1"/>
      <c r="C56" s="14"/>
      <c r="D56" s="2"/>
      <c r="E56" s="4"/>
      <c r="F56" s="2"/>
      <c r="G56" s="2"/>
      <c r="H56" s="2"/>
      <c r="I56" s="4"/>
    </row>
    <row r="57" ht="18.75">
      <c r="I57" s="4"/>
    </row>
    <row r="58" spans="4:9" ht="18.75">
      <c r="D58" s="2"/>
      <c r="E58" s="4"/>
      <c r="F58" s="2"/>
      <c r="G58" s="2"/>
      <c r="H58" s="2"/>
      <c r="I58" s="4"/>
    </row>
    <row r="59" spans="2:9" ht="18.75">
      <c r="B59" s="1"/>
      <c r="C59" s="14"/>
      <c r="D59" s="1"/>
      <c r="E59" s="1"/>
      <c r="F59" s="14"/>
      <c r="G59" s="15"/>
      <c r="H59" s="16"/>
      <c r="I59" s="4"/>
    </row>
    <row r="60" spans="2:9" ht="18.75">
      <c r="B60" s="1"/>
      <c r="C60" s="14"/>
      <c r="D60" s="1"/>
      <c r="E60" s="1"/>
      <c r="F60" s="14"/>
      <c r="G60" s="15"/>
      <c r="H60" s="16"/>
      <c r="I60" s="4"/>
    </row>
    <row r="61" spans="4:9" ht="18.75">
      <c r="D61" s="2"/>
      <c r="E61" s="4"/>
      <c r="F61" s="2"/>
      <c r="G61" s="2"/>
      <c r="H61" s="2"/>
      <c r="I61" s="4"/>
    </row>
    <row r="62" spans="2:9" ht="18.75">
      <c r="B62" s="1"/>
      <c r="C62" s="14"/>
      <c r="D62" s="1"/>
      <c r="E62" s="1"/>
      <c r="F62" s="14"/>
      <c r="G62" s="15"/>
      <c r="H62" s="16"/>
      <c r="I62" s="4"/>
    </row>
    <row r="63" spans="2:9" ht="18.75">
      <c r="B63" s="4"/>
      <c r="C63" s="2"/>
      <c r="D63" s="2"/>
      <c r="E63" s="2"/>
      <c r="F63" s="2"/>
      <c r="G63" s="2"/>
      <c r="H63" s="2"/>
      <c r="I63" s="4"/>
    </row>
    <row r="64" spans="2:9" ht="18.75">
      <c r="B64" s="4"/>
      <c r="C64" s="2"/>
      <c r="D64" s="2"/>
      <c r="E64" s="2"/>
      <c r="F64" s="2"/>
      <c r="G64" s="2"/>
      <c r="H64" s="2"/>
      <c r="I64" s="4"/>
    </row>
    <row r="65" spans="2:9" ht="18.75">
      <c r="B65" s="2"/>
      <c r="C65" s="2"/>
      <c r="D65" s="2"/>
      <c r="E65" s="2"/>
      <c r="F65" s="2"/>
      <c r="G65" s="2"/>
      <c r="H65" s="2"/>
      <c r="I65" s="4"/>
    </row>
    <row r="66" spans="2:9" ht="18.75">
      <c r="B66" s="2"/>
      <c r="C66" s="2"/>
      <c r="D66" s="2"/>
      <c r="E66" s="2"/>
      <c r="F66" s="2"/>
      <c r="G66" s="2"/>
      <c r="H66" s="2"/>
      <c r="I66" s="4"/>
    </row>
    <row r="67" ht="18.75">
      <c r="I67" s="4"/>
    </row>
    <row r="68" spans="2:9" ht="18.75">
      <c r="B68" s="2"/>
      <c r="C68" s="2"/>
      <c r="D68" s="2"/>
      <c r="E68" s="2"/>
      <c r="F68" s="2"/>
      <c r="G68" s="2"/>
      <c r="H68" s="2"/>
      <c r="I68" s="4"/>
    </row>
  </sheetData>
  <sheetProtection/>
  <mergeCells count="13">
    <mergeCell ref="G19:I19"/>
    <mergeCell ref="J19:J21"/>
    <mergeCell ref="I20:I21"/>
    <mergeCell ref="A1:J1"/>
    <mergeCell ref="A2:J2"/>
    <mergeCell ref="A4:J4"/>
    <mergeCell ref="A5:J5"/>
    <mergeCell ref="A19:A21"/>
    <mergeCell ref="B19:B21"/>
    <mergeCell ref="C19:C21"/>
    <mergeCell ref="D19:D21"/>
    <mergeCell ref="E19:E21"/>
    <mergeCell ref="F19:F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4"/>
  <sheetViews>
    <sheetView zoomScale="70" zoomScaleNormal="70" zoomScalePageLayoutView="0" workbookViewId="0" topLeftCell="A112">
      <selection activeCell="A108" sqref="A108:E137"/>
    </sheetView>
  </sheetViews>
  <sheetFormatPr defaultColWidth="9.00390625" defaultRowHeight="12.75"/>
  <cols>
    <col min="1" max="1" width="7.375" style="73" customWidth="1"/>
    <col min="2" max="2" width="31.625" style="74" customWidth="1"/>
    <col min="3" max="3" width="10.125" style="71" customWidth="1"/>
    <col min="4" max="4" width="9.00390625" style="71" customWidth="1"/>
    <col min="5" max="5" width="21.125" style="70" customWidth="1"/>
    <col min="6" max="6" width="23.00390625" style="81" customWidth="1"/>
    <col min="7" max="16384" width="9.125" style="72" customWidth="1"/>
  </cols>
  <sheetData>
    <row r="1" spans="1:6" ht="116.25" customHeight="1">
      <c r="A1" s="156" t="s">
        <v>39</v>
      </c>
      <c r="B1" s="156"/>
      <c r="C1" s="156"/>
      <c r="D1" s="156"/>
      <c r="E1" s="156"/>
      <c r="F1" s="156"/>
    </row>
    <row r="2" spans="1:6" ht="33" customHeight="1">
      <c r="A2" s="157" t="s">
        <v>194</v>
      </c>
      <c r="B2" s="157"/>
      <c r="C2" s="157"/>
      <c r="D2" s="157"/>
      <c r="E2" s="157"/>
      <c r="F2" s="157"/>
    </row>
    <row r="3" spans="1:6" ht="33.75" customHeight="1">
      <c r="A3" s="62" t="s">
        <v>13</v>
      </c>
      <c r="B3" s="62" t="s">
        <v>14</v>
      </c>
      <c r="C3" s="62" t="s">
        <v>15</v>
      </c>
      <c r="D3" s="62" t="s">
        <v>16</v>
      </c>
      <c r="E3" s="63" t="s">
        <v>2</v>
      </c>
      <c r="F3" s="76" t="s">
        <v>17</v>
      </c>
    </row>
    <row r="4" spans="1:6" ht="24.75" customHeight="1">
      <c r="A4" s="155" t="s">
        <v>48</v>
      </c>
      <c r="B4" s="155"/>
      <c r="C4" s="155"/>
      <c r="D4" s="155"/>
      <c r="E4" s="155"/>
      <c r="F4" s="155"/>
    </row>
    <row r="5" spans="1:6" s="69" customFormat="1" ht="18.75">
      <c r="A5" s="58">
        <v>21</v>
      </c>
      <c r="B5" s="75" t="s">
        <v>115</v>
      </c>
      <c r="C5" s="65">
        <v>2008</v>
      </c>
      <c r="D5" s="65" t="s">
        <v>22</v>
      </c>
      <c r="E5" s="65" t="s">
        <v>99</v>
      </c>
      <c r="F5" s="77" t="s">
        <v>222</v>
      </c>
    </row>
    <row r="6" spans="1:6" ht="18.75">
      <c r="A6" s="58">
        <v>6</v>
      </c>
      <c r="B6" s="67" t="s">
        <v>178</v>
      </c>
      <c r="C6" s="65">
        <v>2007</v>
      </c>
      <c r="D6" s="65" t="s">
        <v>29</v>
      </c>
      <c r="E6" s="65" t="s">
        <v>176</v>
      </c>
      <c r="F6" s="82" t="s">
        <v>209</v>
      </c>
    </row>
    <row r="7" spans="1:6" s="69" customFormat="1" ht="18.75">
      <c r="A7" s="58">
        <v>27</v>
      </c>
      <c r="B7" s="67" t="s">
        <v>181</v>
      </c>
      <c r="C7" s="65">
        <v>2007</v>
      </c>
      <c r="D7" s="65" t="s">
        <v>22</v>
      </c>
      <c r="E7" s="65" t="s">
        <v>176</v>
      </c>
      <c r="F7" s="82" t="s">
        <v>228</v>
      </c>
    </row>
    <row r="8" spans="1:6" ht="18.75">
      <c r="A8" s="65">
        <v>3</v>
      </c>
      <c r="B8" s="67" t="s">
        <v>161</v>
      </c>
      <c r="C8" s="65">
        <v>2007</v>
      </c>
      <c r="D8" s="65" t="s">
        <v>29</v>
      </c>
      <c r="E8" s="65" t="s">
        <v>164</v>
      </c>
      <c r="F8" s="77" t="s">
        <v>206</v>
      </c>
    </row>
    <row r="9" spans="1:6" s="69" customFormat="1" ht="18.75">
      <c r="A9" s="65">
        <v>29</v>
      </c>
      <c r="B9" s="67" t="s">
        <v>182</v>
      </c>
      <c r="C9" s="65">
        <v>2007</v>
      </c>
      <c r="D9" s="65" t="s">
        <v>22</v>
      </c>
      <c r="E9" s="65" t="s">
        <v>176</v>
      </c>
      <c r="F9" s="82" t="s">
        <v>230</v>
      </c>
    </row>
    <row r="10" spans="1:6" s="69" customFormat="1" ht="18.75">
      <c r="A10" s="65">
        <v>31</v>
      </c>
      <c r="B10" s="75" t="s">
        <v>114</v>
      </c>
      <c r="C10" s="65">
        <v>2007</v>
      </c>
      <c r="D10" s="65" t="s">
        <v>29</v>
      </c>
      <c r="E10" s="65" t="s">
        <v>99</v>
      </c>
      <c r="F10" s="77" t="s">
        <v>231</v>
      </c>
    </row>
    <row r="11" spans="1:6" s="69" customFormat="1" ht="18.75">
      <c r="A11" s="65">
        <v>22</v>
      </c>
      <c r="B11" s="75" t="s">
        <v>113</v>
      </c>
      <c r="C11" s="65">
        <v>2007</v>
      </c>
      <c r="D11" s="65" t="s">
        <v>29</v>
      </c>
      <c r="E11" s="65" t="s">
        <v>99</v>
      </c>
      <c r="F11" s="77" t="s">
        <v>223</v>
      </c>
    </row>
    <row r="12" spans="1:6" s="69" customFormat="1" ht="18.75">
      <c r="A12" s="65">
        <v>19</v>
      </c>
      <c r="B12" s="67" t="s">
        <v>180</v>
      </c>
      <c r="C12" s="65">
        <v>2007</v>
      </c>
      <c r="D12" s="65" t="s">
        <v>29</v>
      </c>
      <c r="E12" s="65" t="s">
        <v>176</v>
      </c>
      <c r="F12" s="82" t="s">
        <v>219</v>
      </c>
    </row>
    <row r="13" spans="1:6" ht="18.75">
      <c r="A13" s="65">
        <v>13</v>
      </c>
      <c r="B13" s="75" t="s">
        <v>116</v>
      </c>
      <c r="C13" s="65">
        <v>2008</v>
      </c>
      <c r="D13" s="65" t="s">
        <v>22</v>
      </c>
      <c r="E13" s="65" t="s">
        <v>99</v>
      </c>
      <c r="F13" s="77" t="s">
        <v>214</v>
      </c>
    </row>
    <row r="14" spans="1:6" ht="18.75">
      <c r="A14" s="65">
        <v>5</v>
      </c>
      <c r="B14" s="59" t="s">
        <v>61</v>
      </c>
      <c r="C14" s="66" t="s">
        <v>59</v>
      </c>
      <c r="D14" s="58" t="s">
        <v>22</v>
      </c>
      <c r="E14" s="58" t="s">
        <v>56</v>
      </c>
      <c r="F14" s="77" t="s">
        <v>208</v>
      </c>
    </row>
    <row r="15" spans="1:6" ht="18.75">
      <c r="A15" s="65">
        <v>1</v>
      </c>
      <c r="B15" s="68" t="s">
        <v>66</v>
      </c>
      <c r="C15" s="65">
        <v>2008</v>
      </c>
      <c r="D15" s="65" t="s">
        <v>22</v>
      </c>
      <c r="E15" s="61" t="s">
        <v>75</v>
      </c>
      <c r="F15" s="77" t="s">
        <v>221</v>
      </c>
    </row>
    <row r="16" spans="1:6" ht="18.75">
      <c r="A16" s="65">
        <v>25</v>
      </c>
      <c r="B16" s="75" t="s">
        <v>131</v>
      </c>
      <c r="C16" s="65">
        <v>2007</v>
      </c>
      <c r="D16" s="65" t="s">
        <v>22</v>
      </c>
      <c r="E16" s="65" t="s">
        <v>129</v>
      </c>
      <c r="F16" s="77" t="s">
        <v>226</v>
      </c>
    </row>
    <row r="17" spans="1:6" ht="18.75">
      <c r="A17" s="65">
        <v>11</v>
      </c>
      <c r="B17" s="68" t="s">
        <v>62</v>
      </c>
      <c r="C17" s="65">
        <v>2007</v>
      </c>
      <c r="D17" s="65" t="s">
        <v>29</v>
      </c>
      <c r="E17" s="61" t="s">
        <v>75</v>
      </c>
      <c r="F17" s="77" t="s">
        <v>213</v>
      </c>
    </row>
    <row r="18" spans="1:6" ht="18.75">
      <c r="A18" s="58">
        <v>18</v>
      </c>
      <c r="B18" s="75" t="s">
        <v>117</v>
      </c>
      <c r="C18" s="65">
        <v>2008</v>
      </c>
      <c r="D18" s="65" t="s">
        <v>22</v>
      </c>
      <c r="E18" s="65" t="s">
        <v>99</v>
      </c>
      <c r="F18" s="77" t="s">
        <v>218</v>
      </c>
    </row>
    <row r="19" spans="1:6" ht="18.75">
      <c r="A19" s="58">
        <v>2</v>
      </c>
      <c r="B19" s="67" t="s">
        <v>184</v>
      </c>
      <c r="C19" s="65">
        <v>2007</v>
      </c>
      <c r="D19" s="65" t="s">
        <v>22</v>
      </c>
      <c r="E19" s="65" t="s">
        <v>185</v>
      </c>
      <c r="F19" s="82" t="s">
        <v>205</v>
      </c>
    </row>
    <row r="20" spans="1:6" ht="18.75">
      <c r="A20" s="65">
        <v>7</v>
      </c>
      <c r="B20" s="68" t="s">
        <v>77</v>
      </c>
      <c r="C20" s="65">
        <v>2007</v>
      </c>
      <c r="D20" s="65" t="s">
        <v>22</v>
      </c>
      <c r="E20" s="65" t="s">
        <v>97</v>
      </c>
      <c r="F20" s="78" t="s">
        <v>210</v>
      </c>
    </row>
    <row r="21" spans="1:6" ht="18.75">
      <c r="A21" s="58">
        <v>26</v>
      </c>
      <c r="B21" s="67" t="s">
        <v>160</v>
      </c>
      <c r="C21" s="65">
        <v>2007</v>
      </c>
      <c r="D21" s="65" t="s">
        <v>23</v>
      </c>
      <c r="E21" s="65" t="s">
        <v>164</v>
      </c>
      <c r="F21" s="77" t="s">
        <v>227</v>
      </c>
    </row>
    <row r="22" spans="1:6" ht="18.75">
      <c r="A22" s="58">
        <v>32</v>
      </c>
      <c r="B22" s="75" t="s">
        <v>119</v>
      </c>
      <c r="C22" s="65">
        <v>2008</v>
      </c>
      <c r="D22" s="65" t="s">
        <v>22</v>
      </c>
      <c r="E22" s="65" t="s">
        <v>99</v>
      </c>
      <c r="F22" s="77" t="s">
        <v>232</v>
      </c>
    </row>
    <row r="23" spans="1:6" s="69" customFormat="1" ht="18.75">
      <c r="A23" s="65">
        <v>15</v>
      </c>
      <c r="B23" s="75" t="s">
        <v>118</v>
      </c>
      <c r="C23" s="65">
        <v>2008</v>
      </c>
      <c r="D23" s="65" t="s">
        <v>23</v>
      </c>
      <c r="E23" s="65" t="s">
        <v>99</v>
      </c>
      <c r="F23" s="77" t="s">
        <v>215</v>
      </c>
    </row>
    <row r="24" spans="1:6" ht="18.75">
      <c r="A24" s="58">
        <v>4</v>
      </c>
      <c r="B24" s="67" t="s">
        <v>84</v>
      </c>
      <c r="C24" s="65">
        <v>2007</v>
      </c>
      <c r="D24" s="65" t="s">
        <v>29</v>
      </c>
      <c r="E24" s="58" t="s">
        <v>96</v>
      </c>
      <c r="F24" s="77" t="s">
        <v>207</v>
      </c>
    </row>
    <row r="25" spans="1:6" ht="18.75">
      <c r="A25" s="58">
        <v>24</v>
      </c>
      <c r="B25" s="67" t="s">
        <v>163</v>
      </c>
      <c r="C25" s="65">
        <v>2008</v>
      </c>
      <c r="D25" s="65">
        <v>2</v>
      </c>
      <c r="E25" s="65" t="s">
        <v>164</v>
      </c>
      <c r="F25" s="77" t="s">
        <v>225</v>
      </c>
    </row>
    <row r="26" spans="1:6" ht="18.75">
      <c r="A26" s="65">
        <v>17</v>
      </c>
      <c r="B26" s="75" t="s">
        <v>133</v>
      </c>
      <c r="C26" s="65">
        <v>2008</v>
      </c>
      <c r="D26" s="65" t="s">
        <v>22</v>
      </c>
      <c r="E26" s="65" t="s">
        <v>129</v>
      </c>
      <c r="F26" s="77" t="s">
        <v>217</v>
      </c>
    </row>
    <row r="27" spans="1:6" ht="18.75">
      <c r="A27" s="58">
        <v>28</v>
      </c>
      <c r="B27" s="67" t="s">
        <v>81</v>
      </c>
      <c r="C27" s="65">
        <v>2007</v>
      </c>
      <c r="D27" s="65" t="s">
        <v>22</v>
      </c>
      <c r="E27" s="58" t="s">
        <v>96</v>
      </c>
      <c r="F27" s="77" t="s">
        <v>229</v>
      </c>
    </row>
    <row r="28" spans="1:6" ht="18.75">
      <c r="A28" s="58">
        <v>16</v>
      </c>
      <c r="B28" s="75" t="s">
        <v>128</v>
      </c>
      <c r="C28" s="65">
        <v>2007</v>
      </c>
      <c r="D28" s="65" t="s">
        <v>22</v>
      </c>
      <c r="E28" s="65" t="s">
        <v>129</v>
      </c>
      <c r="F28" s="77" t="s">
        <v>216</v>
      </c>
    </row>
    <row r="29" spans="1:6" ht="18.75">
      <c r="A29" s="58">
        <v>20</v>
      </c>
      <c r="B29" s="75" t="s">
        <v>130</v>
      </c>
      <c r="C29" s="65">
        <v>2008</v>
      </c>
      <c r="D29" s="65" t="s">
        <v>23</v>
      </c>
      <c r="E29" s="65" t="s">
        <v>129</v>
      </c>
      <c r="F29" s="77" t="s">
        <v>220</v>
      </c>
    </row>
    <row r="30" spans="1:6" ht="18.75">
      <c r="A30" s="58">
        <v>8</v>
      </c>
      <c r="B30" s="75" t="s">
        <v>132</v>
      </c>
      <c r="C30" s="65">
        <v>2007</v>
      </c>
      <c r="D30" s="65" t="s">
        <v>22</v>
      </c>
      <c r="E30" s="65" t="s">
        <v>129</v>
      </c>
      <c r="F30" s="77" t="s">
        <v>211</v>
      </c>
    </row>
    <row r="31" spans="1:6" ht="18.75">
      <c r="A31" s="58">
        <v>23</v>
      </c>
      <c r="B31" s="68" t="s">
        <v>73</v>
      </c>
      <c r="C31" s="65">
        <v>2008</v>
      </c>
      <c r="D31" s="65">
        <v>1</v>
      </c>
      <c r="E31" s="61" t="s">
        <v>75</v>
      </c>
      <c r="F31" s="77" t="s">
        <v>224</v>
      </c>
    </row>
    <row r="32" spans="1:6" ht="18.75">
      <c r="A32" s="65">
        <v>9</v>
      </c>
      <c r="B32" s="75" t="s">
        <v>112</v>
      </c>
      <c r="C32" s="65">
        <v>2007</v>
      </c>
      <c r="D32" s="65" t="s">
        <v>29</v>
      </c>
      <c r="E32" s="65" t="s">
        <v>99</v>
      </c>
      <c r="F32" s="77" t="s">
        <v>212</v>
      </c>
    </row>
    <row r="33" spans="1:6" ht="18.75">
      <c r="A33" s="65">
        <v>10</v>
      </c>
      <c r="B33" s="67" t="s">
        <v>83</v>
      </c>
      <c r="C33" s="65">
        <v>2007</v>
      </c>
      <c r="D33" s="65" t="s">
        <v>29</v>
      </c>
      <c r="E33" s="58" t="s">
        <v>96</v>
      </c>
      <c r="F33" s="77" t="s">
        <v>212</v>
      </c>
    </row>
    <row r="34" spans="1:6" ht="18.75">
      <c r="A34" s="65">
        <v>12</v>
      </c>
      <c r="B34" s="67" t="s">
        <v>162</v>
      </c>
      <c r="C34" s="65">
        <v>2007</v>
      </c>
      <c r="D34" s="65" t="s">
        <v>22</v>
      </c>
      <c r="E34" s="65" t="s">
        <v>164</v>
      </c>
      <c r="F34" s="77" t="s">
        <v>212</v>
      </c>
    </row>
    <row r="35" spans="1:6" ht="18.75">
      <c r="A35" s="58">
        <v>14</v>
      </c>
      <c r="B35" s="67" t="s">
        <v>179</v>
      </c>
      <c r="C35" s="65">
        <v>2008</v>
      </c>
      <c r="D35" s="65" t="s">
        <v>22</v>
      </c>
      <c r="E35" s="65" t="s">
        <v>176</v>
      </c>
      <c r="F35" s="82" t="s">
        <v>212</v>
      </c>
    </row>
    <row r="36" spans="1:6" ht="18.75">
      <c r="A36" s="58">
        <v>30</v>
      </c>
      <c r="B36" s="75" t="s">
        <v>127</v>
      </c>
      <c r="C36" s="65">
        <v>2007</v>
      </c>
      <c r="D36" s="65" t="s">
        <v>29</v>
      </c>
      <c r="E36" s="65" t="s">
        <v>99</v>
      </c>
      <c r="F36" s="77" t="s">
        <v>212</v>
      </c>
    </row>
    <row r="37" spans="1:6" ht="18.75">
      <c r="A37" s="65">
        <v>33</v>
      </c>
      <c r="B37" s="67" t="s">
        <v>183</v>
      </c>
      <c r="C37" s="65">
        <v>2007</v>
      </c>
      <c r="D37" s="65" t="s">
        <v>22</v>
      </c>
      <c r="E37" s="65" t="s">
        <v>176</v>
      </c>
      <c r="F37" s="82" t="s">
        <v>212</v>
      </c>
    </row>
    <row r="38" spans="1:6" ht="27" customHeight="1">
      <c r="A38" s="155" t="s">
        <v>49</v>
      </c>
      <c r="B38" s="155"/>
      <c r="C38" s="155"/>
      <c r="D38" s="155"/>
      <c r="E38" s="155"/>
      <c r="F38" s="155"/>
    </row>
    <row r="39" spans="1:6" ht="18.75">
      <c r="A39" s="58">
        <v>39</v>
      </c>
      <c r="B39" s="75" t="s">
        <v>120</v>
      </c>
      <c r="C39" s="65">
        <v>2007</v>
      </c>
      <c r="D39" s="65" t="s">
        <v>29</v>
      </c>
      <c r="E39" s="65" t="s">
        <v>99</v>
      </c>
      <c r="F39" s="77" t="s">
        <v>238</v>
      </c>
    </row>
    <row r="40" spans="1:6" ht="18.75">
      <c r="A40" s="58">
        <v>41</v>
      </c>
      <c r="B40" s="67" t="s">
        <v>167</v>
      </c>
      <c r="C40" s="65">
        <v>2007</v>
      </c>
      <c r="D40" s="65" t="s">
        <v>22</v>
      </c>
      <c r="E40" s="58" t="s">
        <v>166</v>
      </c>
      <c r="F40" s="77" t="s">
        <v>239</v>
      </c>
    </row>
    <row r="41" spans="1:6" s="69" customFormat="1" ht="18.75">
      <c r="A41" s="58">
        <v>50</v>
      </c>
      <c r="B41" s="67" t="s">
        <v>177</v>
      </c>
      <c r="C41" s="65">
        <v>2007</v>
      </c>
      <c r="D41" s="65" t="s">
        <v>29</v>
      </c>
      <c r="E41" s="65" t="s">
        <v>176</v>
      </c>
      <c r="F41" s="77" t="s">
        <v>249</v>
      </c>
    </row>
    <row r="42" spans="1:6" s="69" customFormat="1" ht="18.75">
      <c r="A42" s="58">
        <v>37</v>
      </c>
      <c r="B42" s="67" t="s">
        <v>175</v>
      </c>
      <c r="C42" s="65">
        <v>2007</v>
      </c>
      <c r="D42" s="65" t="s">
        <v>22</v>
      </c>
      <c r="E42" s="65" t="s">
        <v>176</v>
      </c>
      <c r="F42" s="77" t="s">
        <v>236</v>
      </c>
    </row>
    <row r="43" spans="1:6" ht="18.75">
      <c r="A43" s="58">
        <v>36</v>
      </c>
      <c r="B43" s="68" t="s">
        <v>79</v>
      </c>
      <c r="C43" s="65">
        <v>2007</v>
      </c>
      <c r="D43" s="65" t="s">
        <v>29</v>
      </c>
      <c r="E43" s="65" t="s">
        <v>97</v>
      </c>
      <c r="F43" s="77" t="s">
        <v>235</v>
      </c>
    </row>
    <row r="44" spans="1:6" ht="18.75">
      <c r="A44" s="58">
        <v>38</v>
      </c>
      <c r="B44" s="75" t="s">
        <v>134</v>
      </c>
      <c r="C44" s="65">
        <v>2008</v>
      </c>
      <c r="D44" s="65" t="s">
        <v>22</v>
      </c>
      <c r="E44" s="65" t="s">
        <v>129</v>
      </c>
      <c r="F44" s="77" t="s">
        <v>237</v>
      </c>
    </row>
    <row r="45" spans="1:6" ht="18.75">
      <c r="A45" s="58">
        <v>61</v>
      </c>
      <c r="B45" s="75" t="s">
        <v>124</v>
      </c>
      <c r="C45" s="65">
        <v>2008</v>
      </c>
      <c r="D45" s="65" t="s">
        <v>29</v>
      </c>
      <c r="E45" s="65" t="s">
        <v>99</v>
      </c>
      <c r="F45" s="82" t="s">
        <v>237</v>
      </c>
    </row>
    <row r="46" spans="1:6" ht="18.75">
      <c r="A46" s="58">
        <v>63</v>
      </c>
      <c r="B46" s="75" t="s">
        <v>191</v>
      </c>
      <c r="C46" s="65">
        <v>2007</v>
      </c>
      <c r="D46" s="65" t="s">
        <v>22</v>
      </c>
      <c r="E46" s="65" t="s">
        <v>99</v>
      </c>
      <c r="F46" s="77" t="s">
        <v>258</v>
      </c>
    </row>
    <row r="47" spans="1:6" ht="18.75">
      <c r="A47" s="58">
        <v>59</v>
      </c>
      <c r="B47" s="75" t="s">
        <v>121</v>
      </c>
      <c r="C47" s="65">
        <v>2007</v>
      </c>
      <c r="D47" s="65" t="s">
        <v>29</v>
      </c>
      <c r="E47" s="65" t="s">
        <v>99</v>
      </c>
      <c r="F47" s="77" t="s">
        <v>256</v>
      </c>
    </row>
    <row r="48" spans="1:6" ht="18.75">
      <c r="A48" s="58">
        <v>70</v>
      </c>
      <c r="B48" s="75" t="s">
        <v>126</v>
      </c>
      <c r="C48" s="65">
        <v>2008</v>
      </c>
      <c r="D48" s="65" t="s">
        <v>23</v>
      </c>
      <c r="E48" s="65" t="s">
        <v>99</v>
      </c>
      <c r="F48" s="77" t="s">
        <v>265</v>
      </c>
    </row>
    <row r="49" spans="1:6" ht="18.75">
      <c r="A49" s="58">
        <v>67</v>
      </c>
      <c r="B49" s="75" t="s">
        <v>135</v>
      </c>
      <c r="C49" s="65">
        <v>2007</v>
      </c>
      <c r="D49" s="65" t="s">
        <v>22</v>
      </c>
      <c r="E49" s="65" t="s">
        <v>129</v>
      </c>
      <c r="F49" s="77" t="s">
        <v>262</v>
      </c>
    </row>
    <row r="50" spans="1:6" ht="18.75">
      <c r="A50" s="58">
        <v>42</v>
      </c>
      <c r="B50" s="67" t="s">
        <v>157</v>
      </c>
      <c r="C50" s="65">
        <v>2008</v>
      </c>
      <c r="D50" s="65" t="s">
        <v>22</v>
      </c>
      <c r="E50" s="65" t="s">
        <v>164</v>
      </c>
      <c r="F50" s="82" t="s">
        <v>240</v>
      </c>
    </row>
    <row r="51" spans="1:6" ht="18.75">
      <c r="A51" s="58">
        <v>40</v>
      </c>
      <c r="B51" s="67" t="s">
        <v>192</v>
      </c>
      <c r="C51" s="65">
        <v>2007</v>
      </c>
      <c r="D51" s="65" t="s">
        <v>22</v>
      </c>
      <c r="E51" s="58" t="s">
        <v>193</v>
      </c>
      <c r="F51" s="77" t="s">
        <v>221</v>
      </c>
    </row>
    <row r="52" spans="1:6" ht="18.75">
      <c r="A52" s="58">
        <v>58</v>
      </c>
      <c r="B52" s="75" t="s">
        <v>136</v>
      </c>
      <c r="C52" s="65">
        <v>2007</v>
      </c>
      <c r="D52" s="65" t="s">
        <v>22</v>
      </c>
      <c r="E52" s="65" t="s">
        <v>129</v>
      </c>
      <c r="F52" s="82" t="s">
        <v>221</v>
      </c>
    </row>
    <row r="53" spans="1:6" ht="18.75">
      <c r="A53" s="58">
        <v>47</v>
      </c>
      <c r="B53" s="75" t="s">
        <v>123</v>
      </c>
      <c r="C53" s="65">
        <v>2007</v>
      </c>
      <c r="D53" s="65" t="s">
        <v>29</v>
      </c>
      <c r="E53" s="65" t="s">
        <v>99</v>
      </c>
      <c r="F53" s="77" t="s">
        <v>244</v>
      </c>
    </row>
    <row r="54" spans="1:6" ht="18.75">
      <c r="A54" s="58">
        <v>51</v>
      </c>
      <c r="B54" s="59" t="s">
        <v>32</v>
      </c>
      <c r="C54" s="66" t="s">
        <v>57</v>
      </c>
      <c r="D54" s="58" t="s">
        <v>22</v>
      </c>
      <c r="E54" s="58" t="s">
        <v>56</v>
      </c>
      <c r="F54" s="77" t="s">
        <v>250</v>
      </c>
    </row>
    <row r="55" spans="1:6" ht="18.75">
      <c r="A55" s="58">
        <v>46</v>
      </c>
      <c r="B55" s="67" t="s">
        <v>187</v>
      </c>
      <c r="C55" s="65">
        <v>2007</v>
      </c>
      <c r="D55" s="65" t="s">
        <v>22</v>
      </c>
      <c r="E55" s="58" t="s">
        <v>166</v>
      </c>
      <c r="F55" s="77" t="s">
        <v>226</v>
      </c>
    </row>
    <row r="56" spans="1:6" ht="18.75">
      <c r="A56" s="58">
        <v>56</v>
      </c>
      <c r="B56" s="68" t="s">
        <v>78</v>
      </c>
      <c r="C56" s="65">
        <v>2008</v>
      </c>
      <c r="D56" s="65" t="s">
        <v>29</v>
      </c>
      <c r="E56" s="65" t="s">
        <v>97</v>
      </c>
      <c r="F56" s="77" t="s">
        <v>254</v>
      </c>
    </row>
    <row r="57" spans="1:6" ht="18.75">
      <c r="A57" s="58">
        <v>48</v>
      </c>
      <c r="B57" s="68" t="s">
        <v>67</v>
      </c>
      <c r="C57" s="65">
        <v>2008</v>
      </c>
      <c r="D57" s="65" t="s">
        <v>22</v>
      </c>
      <c r="E57" s="61" t="s">
        <v>75</v>
      </c>
      <c r="F57" s="77" t="s">
        <v>245</v>
      </c>
    </row>
    <row r="58" spans="1:6" ht="18.75">
      <c r="A58" s="58">
        <v>68</v>
      </c>
      <c r="B58" s="59" t="s">
        <v>33</v>
      </c>
      <c r="C58" s="66" t="s">
        <v>59</v>
      </c>
      <c r="D58" s="58" t="s">
        <v>22</v>
      </c>
      <c r="E58" s="58" t="s">
        <v>56</v>
      </c>
      <c r="F58" s="77" t="s">
        <v>263</v>
      </c>
    </row>
    <row r="59" spans="1:6" ht="18.75">
      <c r="A59" s="58">
        <v>34</v>
      </c>
      <c r="B59" s="67" t="s">
        <v>86</v>
      </c>
      <c r="C59" s="65">
        <v>2007</v>
      </c>
      <c r="D59" s="65" t="s">
        <v>29</v>
      </c>
      <c r="E59" s="58" t="s">
        <v>96</v>
      </c>
      <c r="F59" s="77" t="s">
        <v>233</v>
      </c>
    </row>
    <row r="60" spans="1:6" ht="18.75">
      <c r="A60" s="58">
        <v>69</v>
      </c>
      <c r="B60" s="75" t="s">
        <v>125</v>
      </c>
      <c r="C60" s="65">
        <v>2008</v>
      </c>
      <c r="D60" s="65" t="s">
        <v>29</v>
      </c>
      <c r="E60" s="65" t="s">
        <v>99</v>
      </c>
      <c r="F60" s="77" t="s">
        <v>264</v>
      </c>
    </row>
    <row r="61" spans="1:6" ht="18.75">
      <c r="A61" s="58">
        <v>35</v>
      </c>
      <c r="B61" s="68" t="s">
        <v>172</v>
      </c>
      <c r="C61" s="65">
        <v>2008</v>
      </c>
      <c r="D61" s="65" t="s">
        <v>22</v>
      </c>
      <c r="E61" s="65" t="s">
        <v>56</v>
      </c>
      <c r="F61" s="82" t="s">
        <v>234</v>
      </c>
    </row>
    <row r="62" spans="1:6" ht="18.75">
      <c r="A62" s="58">
        <v>54</v>
      </c>
      <c r="B62" s="75" t="s">
        <v>137</v>
      </c>
      <c r="C62" s="65">
        <v>2007</v>
      </c>
      <c r="D62" s="65" t="s">
        <v>22</v>
      </c>
      <c r="E62" s="65" t="s">
        <v>129</v>
      </c>
      <c r="F62" s="77" t="s">
        <v>252</v>
      </c>
    </row>
    <row r="63" spans="1:6" ht="18.75">
      <c r="A63" s="58">
        <v>44</v>
      </c>
      <c r="B63" s="67" t="s">
        <v>158</v>
      </c>
      <c r="C63" s="65">
        <v>2008</v>
      </c>
      <c r="D63" s="65" t="s">
        <v>23</v>
      </c>
      <c r="E63" s="65" t="s">
        <v>164</v>
      </c>
      <c r="F63" s="77" t="s">
        <v>242</v>
      </c>
    </row>
    <row r="64" spans="1:6" ht="18.75">
      <c r="A64" s="58">
        <v>43</v>
      </c>
      <c r="B64" s="68" t="s">
        <v>63</v>
      </c>
      <c r="C64" s="65">
        <v>2007</v>
      </c>
      <c r="D64" s="65" t="s">
        <v>29</v>
      </c>
      <c r="E64" s="61" t="s">
        <v>75</v>
      </c>
      <c r="F64" s="77" t="s">
        <v>241</v>
      </c>
    </row>
    <row r="65" spans="1:6" ht="18.75">
      <c r="A65" s="58">
        <v>53</v>
      </c>
      <c r="B65" s="68" t="s">
        <v>64</v>
      </c>
      <c r="C65" s="65">
        <v>2008</v>
      </c>
      <c r="D65" s="65" t="s">
        <v>29</v>
      </c>
      <c r="E65" s="61" t="s">
        <v>75</v>
      </c>
      <c r="F65" s="77" t="s">
        <v>251</v>
      </c>
    </row>
    <row r="66" spans="1:6" ht="18.75">
      <c r="A66" s="58">
        <v>49</v>
      </c>
      <c r="B66" s="59" t="s">
        <v>60</v>
      </c>
      <c r="C66" s="66" t="s">
        <v>59</v>
      </c>
      <c r="D66" s="58" t="s">
        <v>23</v>
      </c>
      <c r="E66" s="58" t="s">
        <v>56</v>
      </c>
      <c r="F66" s="77" t="s">
        <v>247</v>
      </c>
    </row>
    <row r="67" spans="1:6" ht="18.75">
      <c r="A67" s="58">
        <v>72</v>
      </c>
      <c r="B67" s="68" t="s">
        <v>150</v>
      </c>
      <c r="C67" s="65">
        <v>2007</v>
      </c>
      <c r="D67" s="65" t="s">
        <v>22</v>
      </c>
      <c r="E67" s="65" t="s">
        <v>97</v>
      </c>
      <c r="F67" s="77" t="s">
        <v>267</v>
      </c>
    </row>
    <row r="68" spans="1:6" ht="18.75">
      <c r="A68" s="58">
        <v>55</v>
      </c>
      <c r="B68" s="68" t="s">
        <v>80</v>
      </c>
      <c r="C68" s="65">
        <v>2008</v>
      </c>
      <c r="D68" s="65" t="s">
        <v>22</v>
      </c>
      <c r="E68" s="65" t="s">
        <v>97</v>
      </c>
      <c r="F68" s="77" t="s">
        <v>253</v>
      </c>
    </row>
    <row r="69" spans="1:6" ht="18.75">
      <c r="A69" s="58">
        <v>66</v>
      </c>
      <c r="B69" s="75" t="s">
        <v>122</v>
      </c>
      <c r="C69" s="65">
        <v>2007</v>
      </c>
      <c r="D69" s="65" t="s">
        <v>29</v>
      </c>
      <c r="E69" s="65" t="s">
        <v>99</v>
      </c>
      <c r="F69" s="77" t="s">
        <v>261</v>
      </c>
    </row>
    <row r="70" spans="1:6" ht="18.75">
      <c r="A70" s="58">
        <v>60</v>
      </c>
      <c r="B70" s="67" t="s">
        <v>171</v>
      </c>
      <c r="C70" s="65">
        <v>2007</v>
      </c>
      <c r="D70" s="65" t="s">
        <v>22</v>
      </c>
      <c r="E70" s="65" t="s">
        <v>56</v>
      </c>
      <c r="F70" s="77" t="s">
        <v>257</v>
      </c>
    </row>
    <row r="71" spans="1:6" ht="18.75">
      <c r="A71" s="58">
        <v>65</v>
      </c>
      <c r="B71" s="67" t="s">
        <v>159</v>
      </c>
      <c r="C71" s="65">
        <v>2008</v>
      </c>
      <c r="D71" s="65">
        <v>1</v>
      </c>
      <c r="E71" s="65" t="s">
        <v>164</v>
      </c>
      <c r="F71" s="77" t="s">
        <v>260</v>
      </c>
    </row>
    <row r="72" spans="1:6" ht="18.75">
      <c r="A72" s="58">
        <v>73</v>
      </c>
      <c r="B72" s="59" t="s">
        <v>58</v>
      </c>
      <c r="C72" s="66" t="s">
        <v>59</v>
      </c>
      <c r="D72" s="58" t="s">
        <v>38</v>
      </c>
      <c r="E72" s="58" t="s">
        <v>56</v>
      </c>
      <c r="F72" s="77" t="s">
        <v>268</v>
      </c>
    </row>
    <row r="73" spans="1:6" ht="18.75">
      <c r="A73" s="58">
        <v>45</v>
      </c>
      <c r="B73" s="67" t="s">
        <v>82</v>
      </c>
      <c r="C73" s="65">
        <v>2007</v>
      </c>
      <c r="D73" s="65" t="s">
        <v>22</v>
      </c>
      <c r="E73" s="58" t="s">
        <v>96</v>
      </c>
      <c r="F73" s="77" t="s">
        <v>243</v>
      </c>
    </row>
    <row r="74" spans="1:6" ht="18.75">
      <c r="A74" s="58">
        <v>74</v>
      </c>
      <c r="B74" s="67" t="s">
        <v>90</v>
      </c>
      <c r="C74" s="65">
        <v>2007</v>
      </c>
      <c r="D74" s="65" t="s">
        <v>22</v>
      </c>
      <c r="E74" s="58" t="s">
        <v>96</v>
      </c>
      <c r="F74" s="77" t="s">
        <v>269</v>
      </c>
    </row>
    <row r="75" spans="1:6" s="69" customFormat="1" ht="18.75">
      <c r="A75" s="58">
        <v>62</v>
      </c>
      <c r="B75" s="75" t="s">
        <v>190</v>
      </c>
      <c r="C75" s="65">
        <v>2007</v>
      </c>
      <c r="D75" s="65" t="s">
        <v>22</v>
      </c>
      <c r="E75" s="65" t="s">
        <v>99</v>
      </c>
      <c r="F75" s="77" t="s">
        <v>220</v>
      </c>
    </row>
    <row r="76" spans="1:6" ht="18.75">
      <c r="A76" s="58">
        <v>64</v>
      </c>
      <c r="B76" s="68" t="s">
        <v>65</v>
      </c>
      <c r="C76" s="65">
        <v>2008</v>
      </c>
      <c r="D76" s="65">
        <v>1</v>
      </c>
      <c r="E76" s="61" t="s">
        <v>75</v>
      </c>
      <c r="F76" s="77" t="s">
        <v>259</v>
      </c>
    </row>
    <row r="77" spans="1:6" ht="18.75">
      <c r="A77" s="58">
        <v>57</v>
      </c>
      <c r="B77" s="67" t="s">
        <v>95</v>
      </c>
      <c r="C77" s="65">
        <v>2008</v>
      </c>
      <c r="D77" s="65" t="s">
        <v>22</v>
      </c>
      <c r="E77" s="58" t="s">
        <v>96</v>
      </c>
      <c r="F77" s="77" t="s">
        <v>255</v>
      </c>
    </row>
    <row r="78" spans="1:6" s="69" customFormat="1" ht="18.75">
      <c r="A78" s="58">
        <v>71</v>
      </c>
      <c r="B78" s="68" t="s">
        <v>74</v>
      </c>
      <c r="C78" s="65">
        <v>2008</v>
      </c>
      <c r="D78" s="65">
        <v>1</v>
      </c>
      <c r="E78" s="61" t="s">
        <v>75</v>
      </c>
      <c r="F78" s="97" t="s">
        <v>266</v>
      </c>
    </row>
    <row r="79" spans="1:6" ht="28.5" customHeight="1">
      <c r="A79" s="58">
        <v>52</v>
      </c>
      <c r="B79" s="67" t="s">
        <v>156</v>
      </c>
      <c r="C79" s="65">
        <v>2007</v>
      </c>
      <c r="D79" s="65" t="s">
        <v>22</v>
      </c>
      <c r="E79" s="65" t="s">
        <v>164</v>
      </c>
      <c r="F79" s="77" t="s">
        <v>212</v>
      </c>
    </row>
    <row r="80" spans="1:6" ht="37.5" customHeight="1" thickBot="1">
      <c r="A80" s="154" t="s">
        <v>50</v>
      </c>
      <c r="B80" s="154"/>
      <c r="C80" s="154"/>
      <c r="D80" s="154"/>
      <c r="E80" s="154"/>
      <c r="F80" s="154"/>
    </row>
    <row r="81" spans="1:6" s="69" customFormat="1" ht="18.75">
      <c r="A81" s="113">
        <v>15</v>
      </c>
      <c r="B81" s="102" t="s">
        <v>139</v>
      </c>
      <c r="C81" s="103">
        <v>2006</v>
      </c>
      <c r="D81" s="103" t="s">
        <v>29</v>
      </c>
      <c r="E81" s="103" t="s">
        <v>129</v>
      </c>
      <c r="F81" s="104" t="s">
        <v>284</v>
      </c>
    </row>
    <row r="82" spans="1:6" ht="18.75">
      <c r="A82" s="105">
        <v>12</v>
      </c>
      <c r="B82" s="67" t="s">
        <v>72</v>
      </c>
      <c r="C82" s="65">
        <v>2006</v>
      </c>
      <c r="D82" s="65" t="s">
        <v>29</v>
      </c>
      <c r="E82" s="65" t="s">
        <v>75</v>
      </c>
      <c r="F82" s="108" t="s">
        <v>250</v>
      </c>
    </row>
    <row r="83" spans="1:6" s="69" customFormat="1" ht="18.75">
      <c r="A83" s="107">
        <v>19</v>
      </c>
      <c r="B83" s="75" t="s">
        <v>144</v>
      </c>
      <c r="C83" s="65">
        <v>2006</v>
      </c>
      <c r="D83" s="65" t="s">
        <v>29</v>
      </c>
      <c r="E83" s="65" t="s">
        <v>129</v>
      </c>
      <c r="F83" s="108" t="s">
        <v>288</v>
      </c>
    </row>
    <row r="84" spans="1:6" ht="18.75">
      <c r="A84" s="105">
        <v>2</v>
      </c>
      <c r="B84" s="75" t="s">
        <v>138</v>
      </c>
      <c r="C84" s="65">
        <v>2005</v>
      </c>
      <c r="D84" s="65" t="s">
        <v>29</v>
      </c>
      <c r="E84" s="65" t="s">
        <v>129</v>
      </c>
      <c r="F84" s="106" t="s">
        <v>274</v>
      </c>
    </row>
    <row r="85" spans="1:6" ht="18.75">
      <c r="A85" s="105">
        <v>10</v>
      </c>
      <c r="B85" s="75" t="s">
        <v>140</v>
      </c>
      <c r="C85" s="65">
        <v>2006</v>
      </c>
      <c r="D85" s="65" t="s">
        <v>29</v>
      </c>
      <c r="E85" s="65" t="s">
        <v>129</v>
      </c>
      <c r="F85" s="108" t="s">
        <v>258</v>
      </c>
    </row>
    <row r="86" spans="1:6" ht="18.75">
      <c r="A86" s="107">
        <v>18</v>
      </c>
      <c r="B86" s="75" t="s">
        <v>100</v>
      </c>
      <c r="C86" s="65">
        <v>2006</v>
      </c>
      <c r="D86" s="65" t="s">
        <v>29</v>
      </c>
      <c r="E86" s="65" t="s">
        <v>99</v>
      </c>
      <c r="F86" s="108" t="s">
        <v>287</v>
      </c>
    </row>
    <row r="87" spans="1:6" ht="18.75">
      <c r="A87" s="105">
        <v>13</v>
      </c>
      <c r="B87" s="75" t="s">
        <v>98</v>
      </c>
      <c r="C87" s="65">
        <v>2006</v>
      </c>
      <c r="D87" s="65" t="s">
        <v>29</v>
      </c>
      <c r="E87" s="65" t="s">
        <v>99</v>
      </c>
      <c r="F87" s="108" t="s">
        <v>282</v>
      </c>
    </row>
    <row r="88" spans="1:6" ht="18.75">
      <c r="A88" s="107">
        <v>16</v>
      </c>
      <c r="B88" s="75" t="s">
        <v>103</v>
      </c>
      <c r="C88" s="65">
        <v>2005</v>
      </c>
      <c r="D88" s="65" t="s">
        <v>29</v>
      </c>
      <c r="E88" s="65" t="s">
        <v>99</v>
      </c>
      <c r="F88" s="108" t="s">
        <v>285</v>
      </c>
    </row>
    <row r="89" spans="1:6" ht="18.75">
      <c r="A89" s="105">
        <v>20</v>
      </c>
      <c r="B89" s="75" t="s">
        <v>188</v>
      </c>
      <c r="C89" s="65">
        <v>2005</v>
      </c>
      <c r="D89" s="65" t="s">
        <v>29</v>
      </c>
      <c r="E89" s="65" t="s">
        <v>99</v>
      </c>
      <c r="F89" s="108" t="s">
        <v>289</v>
      </c>
    </row>
    <row r="90" spans="1:6" ht="18.75">
      <c r="A90" s="105">
        <v>3</v>
      </c>
      <c r="B90" s="67" t="s">
        <v>70</v>
      </c>
      <c r="C90" s="65">
        <v>2005</v>
      </c>
      <c r="D90" s="65" t="s">
        <v>29</v>
      </c>
      <c r="E90" s="65" t="s">
        <v>75</v>
      </c>
      <c r="F90" s="108" t="s">
        <v>275</v>
      </c>
    </row>
    <row r="91" spans="1:6" ht="18.75">
      <c r="A91" s="107">
        <v>5</v>
      </c>
      <c r="B91" s="67" t="s">
        <v>168</v>
      </c>
      <c r="C91" s="65">
        <v>2006</v>
      </c>
      <c r="D91" s="65" t="s">
        <v>29</v>
      </c>
      <c r="E91" s="58" t="s">
        <v>166</v>
      </c>
      <c r="F91" s="108" t="s">
        <v>277</v>
      </c>
    </row>
    <row r="92" spans="1:6" ht="18.75">
      <c r="A92" s="105">
        <v>25</v>
      </c>
      <c r="B92" s="75" t="s">
        <v>143</v>
      </c>
      <c r="C92" s="65">
        <v>2006</v>
      </c>
      <c r="D92" s="65" t="s">
        <v>29</v>
      </c>
      <c r="E92" s="65" t="s">
        <v>129</v>
      </c>
      <c r="F92" s="106" t="s">
        <v>294</v>
      </c>
    </row>
    <row r="93" spans="1:6" ht="18.75">
      <c r="A93" s="107">
        <v>6</v>
      </c>
      <c r="B93" s="67" t="s">
        <v>170</v>
      </c>
      <c r="C93" s="65">
        <v>2005</v>
      </c>
      <c r="D93" s="65" t="s">
        <v>29</v>
      </c>
      <c r="E93" s="65" t="s">
        <v>56</v>
      </c>
      <c r="F93" s="106" t="s">
        <v>278</v>
      </c>
    </row>
    <row r="94" spans="1:6" ht="18.75">
      <c r="A94" s="105">
        <v>24</v>
      </c>
      <c r="B94" s="75" t="s">
        <v>101</v>
      </c>
      <c r="C94" s="65">
        <v>2005</v>
      </c>
      <c r="D94" s="65" t="s">
        <v>29</v>
      </c>
      <c r="E94" s="65" t="s">
        <v>99</v>
      </c>
      <c r="F94" s="106" t="s">
        <v>293</v>
      </c>
    </row>
    <row r="95" spans="1:6" ht="19.5" thickBot="1">
      <c r="A95" s="114">
        <v>7</v>
      </c>
      <c r="B95" s="110" t="s">
        <v>102</v>
      </c>
      <c r="C95" s="111">
        <v>2005</v>
      </c>
      <c r="D95" s="111" t="s">
        <v>189</v>
      </c>
      <c r="E95" s="111" t="s">
        <v>99</v>
      </c>
      <c r="F95" s="112" t="s">
        <v>279</v>
      </c>
    </row>
    <row r="96" spans="1:6" ht="18.75">
      <c r="A96" s="99">
        <v>22</v>
      </c>
      <c r="B96" s="100" t="s">
        <v>174</v>
      </c>
      <c r="C96" s="99">
        <v>2006</v>
      </c>
      <c r="D96" s="99" t="s">
        <v>22</v>
      </c>
      <c r="E96" s="99" t="s">
        <v>129</v>
      </c>
      <c r="F96" s="101" t="s">
        <v>292</v>
      </c>
    </row>
    <row r="97" spans="1:6" ht="18.75">
      <c r="A97" s="58">
        <v>4</v>
      </c>
      <c r="B97" s="67" t="s">
        <v>87</v>
      </c>
      <c r="C97" s="65">
        <v>2006</v>
      </c>
      <c r="D97" s="65" t="s">
        <v>29</v>
      </c>
      <c r="E97" s="58" t="s">
        <v>96</v>
      </c>
      <c r="F97" s="77" t="s">
        <v>276</v>
      </c>
    </row>
    <row r="98" spans="1:6" ht="18.75">
      <c r="A98" s="58">
        <v>26</v>
      </c>
      <c r="B98" s="67" t="s">
        <v>169</v>
      </c>
      <c r="C98" s="65">
        <v>2006</v>
      </c>
      <c r="D98" s="65" t="s">
        <v>29</v>
      </c>
      <c r="E98" s="58" t="s">
        <v>166</v>
      </c>
      <c r="F98" s="77" t="s">
        <v>295</v>
      </c>
    </row>
    <row r="99" spans="1:6" ht="18.75">
      <c r="A99" s="65">
        <v>14</v>
      </c>
      <c r="B99" s="67" t="s">
        <v>88</v>
      </c>
      <c r="C99" s="65">
        <v>2006</v>
      </c>
      <c r="D99" s="65" t="s">
        <v>22</v>
      </c>
      <c r="E99" s="58" t="s">
        <v>96</v>
      </c>
      <c r="F99" s="77" t="s">
        <v>283</v>
      </c>
    </row>
    <row r="100" spans="1:6" ht="18.75">
      <c r="A100" s="65">
        <v>1</v>
      </c>
      <c r="B100" s="68" t="s">
        <v>76</v>
      </c>
      <c r="C100" s="65">
        <v>2005</v>
      </c>
      <c r="D100" s="65" t="s">
        <v>22</v>
      </c>
      <c r="E100" s="65" t="s">
        <v>97</v>
      </c>
      <c r="F100" s="77" t="s">
        <v>273</v>
      </c>
    </row>
    <row r="101" spans="1:6" ht="18.75">
      <c r="A101" s="65">
        <v>21</v>
      </c>
      <c r="B101" s="75" t="s">
        <v>141</v>
      </c>
      <c r="C101" s="65">
        <v>2005</v>
      </c>
      <c r="D101" s="65" t="s">
        <v>22</v>
      </c>
      <c r="E101" s="65" t="s">
        <v>129</v>
      </c>
      <c r="F101" s="77" t="s">
        <v>291</v>
      </c>
    </row>
    <row r="102" spans="1:6" ht="18.75">
      <c r="A102" s="58">
        <v>9</v>
      </c>
      <c r="B102" s="67" t="s">
        <v>89</v>
      </c>
      <c r="C102" s="65">
        <v>2005</v>
      </c>
      <c r="D102" s="65" t="s">
        <v>22</v>
      </c>
      <c r="E102" s="58" t="s">
        <v>96</v>
      </c>
      <c r="F102" s="77" t="s">
        <v>281</v>
      </c>
    </row>
    <row r="103" spans="1:6" s="69" customFormat="1" ht="18.75">
      <c r="A103" s="65">
        <v>8</v>
      </c>
      <c r="B103" s="60" t="s">
        <v>37</v>
      </c>
      <c r="C103" s="66" t="s">
        <v>55</v>
      </c>
      <c r="D103" s="58" t="s">
        <v>23</v>
      </c>
      <c r="E103" s="58" t="s">
        <v>56</v>
      </c>
      <c r="F103" s="77" t="s">
        <v>280</v>
      </c>
    </row>
    <row r="104" spans="1:6" s="69" customFormat="1" ht="18.75">
      <c r="A104" s="65">
        <v>17</v>
      </c>
      <c r="B104" s="75" t="s">
        <v>142</v>
      </c>
      <c r="C104" s="65">
        <v>2006</v>
      </c>
      <c r="D104" s="65" t="s">
        <v>29</v>
      </c>
      <c r="E104" s="65" t="s">
        <v>129</v>
      </c>
      <c r="F104" s="77" t="s">
        <v>286</v>
      </c>
    </row>
    <row r="105" spans="1:6" ht="18.75">
      <c r="A105" s="58">
        <v>23</v>
      </c>
      <c r="B105" s="67" t="s">
        <v>173</v>
      </c>
      <c r="C105" s="65">
        <v>2006</v>
      </c>
      <c r="D105" s="65" t="s">
        <v>29</v>
      </c>
      <c r="E105" s="65" t="s">
        <v>129</v>
      </c>
      <c r="F105" s="77" t="s">
        <v>290</v>
      </c>
    </row>
    <row r="106" spans="1:6" ht="18.75">
      <c r="A106" s="65">
        <v>11</v>
      </c>
      <c r="B106" s="75" t="s">
        <v>104</v>
      </c>
      <c r="C106" s="65">
        <v>2005</v>
      </c>
      <c r="D106" s="65" t="s">
        <v>29</v>
      </c>
      <c r="E106" s="65" t="s">
        <v>99</v>
      </c>
      <c r="F106" s="77" t="s">
        <v>212</v>
      </c>
    </row>
    <row r="107" spans="1:6" ht="19.5" thickBot="1">
      <c r="A107" s="154" t="s">
        <v>51</v>
      </c>
      <c r="B107" s="154"/>
      <c r="C107" s="154"/>
      <c r="D107" s="154"/>
      <c r="E107" s="154"/>
      <c r="F107" s="154"/>
    </row>
    <row r="108" spans="1:6" ht="18.75">
      <c r="A108" s="113">
        <v>48</v>
      </c>
      <c r="B108" s="116" t="s">
        <v>93</v>
      </c>
      <c r="C108" s="103">
        <v>2006</v>
      </c>
      <c r="D108" s="103" t="s">
        <v>29</v>
      </c>
      <c r="E108" s="119" t="s">
        <v>96</v>
      </c>
      <c r="F108" s="104" t="s">
        <v>312</v>
      </c>
    </row>
    <row r="109" spans="1:6" ht="18.75">
      <c r="A109" s="105">
        <v>39</v>
      </c>
      <c r="B109" s="67" t="s">
        <v>92</v>
      </c>
      <c r="C109" s="65">
        <v>2006</v>
      </c>
      <c r="D109" s="65" t="s">
        <v>29</v>
      </c>
      <c r="E109" s="58" t="s">
        <v>96</v>
      </c>
      <c r="F109" s="108" t="s">
        <v>306</v>
      </c>
    </row>
    <row r="110" spans="1:6" ht="18.75">
      <c r="A110" s="105">
        <v>38</v>
      </c>
      <c r="B110" s="75" t="s">
        <v>147</v>
      </c>
      <c r="C110" s="65">
        <v>2006</v>
      </c>
      <c r="D110" s="65" t="s">
        <v>22</v>
      </c>
      <c r="E110" s="65" t="s">
        <v>129</v>
      </c>
      <c r="F110" s="108" t="s">
        <v>305</v>
      </c>
    </row>
    <row r="111" spans="1:6" ht="18.75">
      <c r="A111" s="105">
        <v>46</v>
      </c>
      <c r="B111" s="60" t="s">
        <v>36</v>
      </c>
      <c r="C111" s="66" t="s">
        <v>52</v>
      </c>
      <c r="D111" s="58" t="s">
        <v>22</v>
      </c>
      <c r="E111" s="58" t="s">
        <v>56</v>
      </c>
      <c r="F111" s="117" t="s">
        <v>310</v>
      </c>
    </row>
    <row r="112" spans="1:6" ht="18.75">
      <c r="A112" s="105">
        <v>31</v>
      </c>
      <c r="B112" s="75" t="s">
        <v>151</v>
      </c>
      <c r="C112" s="65">
        <v>2005</v>
      </c>
      <c r="D112" s="65" t="s">
        <v>29</v>
      </c>
      <c r="E112" s="65" t="s">
        <v>152</v>
      </c>
      <c r="F112" s="108" t="s">
        <v>300</v>
      </c>
    </row>
    <row r="113" spans="1:6" ht="18.75">
      <c r="A113" s="105">
        <v>49</v>
      </c>
      <c r="B113" s="67" t="s">
        <v>69</v>
      </c>
      <c r="C113" s="65">
        <v>2006</v>
      </c>
      <c r="D113" s="65" t="s">
        <v>29</v>
      </c>
      <c r="E113" s="65" t="s">
        <v>75</v>
      </c>
      <c r="F113" s="117" t="s">
        <v>313</v>
      </c>
    </row>
    <row r="114" spans="1:6" ht="18.75">
      <c r="A114" s="105">
        <v>37</v>
      </c>
      <c r="B114" s="75" t="s">
        <v>146</v>
      </c>
      <c r="C114" s="65">
        <v>2006</v>
      </c>
      <c r="D114" s="65" t="s">
        <v>29</v>
      </c>
      <c r="E114" s="65" t="s">
        <v>129</v>
      </c>
      <c r="F114" s="108" t="s">
        <v>304</v>
      </c>
    </row>
    <row r="115" spans="1:6" ht="18.75">
      <c r="A115" s="105">
        <v>56</v>
      </c>
      <c r="B115" s="59" t="s">
        <v>53</v>
      </c>
      <c r="C115" s="66" t="s">
        <v>52</v>
      </c>
      <c r="D115" s="58" t="s">
        <v>22</v>
      </c>
      <c r="E115" s="58" t="s">
        <v>56</v>
      </c>
      <c r="F115" s="108" t="s">
        <v>304</v>
      </c>
    </row>
    <row r="116" spans="1:6" ht="18.75">
      <c r="A116" s="105">
        <v>47</v>
      </c>
      <c r="B116" s="75" t="s">
        <v>110</v>
      </c>
      <c r="C116" s="65">
        <v>2006</v>
      </c>
      <c r="D116" s="65" t="s">
        <v>22</v>
      </c>
      <c r="E116" s="65" t="s">
        <v>99</v>
      </c>
      <c r="F116" s="108" t="s">
        <v>311</v>
      </c>
    </row>
    <row r="117" spans="1:6" ht="18.75">
      <c r="A117" s="105">
        <v>28</v>
      </c>
      <c r="B117" s="59" t="s">
        <v>34</v>
      </c>
      <c r="C117" s="66" t="s">
        <v>55</v>
      </c>
      <c r="D117" s="58" t="s">
        <v>22</v>
      </c>
      <c r="E117" s="58" t="s">
        <v>56</v>
      </c>
      <c r="F117" s="108" t="s">
        <v>296</v>
      </c>
    </row>
    <row r="118" spans="1:6" ht="18.75">
      <c r="A118" s="105">
        <v>36</v>
      </c>
      <c r="B118" s="75" t="s">
        <v>108</v>
      </c>
      <c r="C118" s="65">
        <v>2006</v>
      </c>
      <c r="D118" s="65" t="s">
        <v>29</v>
      </c>
      <c r="E118" s="65" t="s">
        <v>99</v>
      </c>
      <c r="F118" s="108" t="s">
        <v>303</v>
      </c>
    </row>
    <row r="119" spans="1:6" ht="18.75">
      <c r="A119" s="105">
        <v>51</v>
      </c>
      <c r="B119" s="75" t="s">
        <v>148</v>
      </c>
      <c r="C119" s="65">
        <v>2005</v>
      </c>
      <c r="D119" s="65" t="s">
        <v>22</v>
      </c>
      <c r="E119" s="65" t="s">
        <v>129</v>
      </c>
      <c r="F119" s="108" t="s">
        <v>314</v>
      </c>
    </row>
    <row r="120" spans="1:6" ht="18.75">
      <c r="A120" s="105">
        <v>34</v>
      </c>
      <c r="B120" s="67" t="s">
        <v>153</v>
      </c>
      <c r="C120" s="65">
        <v>2006</v>
      </c>
      <c r="D120" s="65" t="s">
        <v>29</v>
      </c>
      <c r="E120" s="65" t="s">
        <v>164</v>
      </c>
      <c r="F120" s="108" t="s">
        <v>301</v>
      </c>
    </row>
    <row r="121" spans="1:6" ht="18.75">
      <c r="A121" s="105">
        <v>32</v>
      </c>
      <c r="B121" s="75" t="s">
        <v>145</v>
      </c>
      <c r="C121" s="65">
        <v>2005</v>
      </c>
      <c r="D121" s="65" t="s">
        <v>29</v>
      </c>
      <c r="E121" s="65" t="s">
        <v>129</v>
      </c>
      <c r="F121" s="108" t="s">
        <v>299</v>
      </c>
    </row>
    <row r="122" spans="1:6" ht="19.5" thickBot="1">
      <c r="A122" s="109">
        <v>30</v>
      </c>
      <c r="B122" s="118" t="s">
        <v>165</v>
      </c>
      <c r="C122" s="111">
        <v>2005</v>
      </c>
      <c r="D122" s="111" t="s">
        <v>71</v>
      </c>
      <c r="E122" s="111" t="s">
        <v>166</v>
      </c>
      <c r="F122" s="112" t="s">
        <v>297</v>
      </c>
    </row>
    <row r="123" spans="1:6" ht="18.75">
      <c r="A123" s="115">
        <v>54</v>
      </c>
      <c r="B123" s="100" t="s">
        <v>154</v>
      </c>
      <c r="C123" s="99">
        <v>2006</v>
      </c>
      <c r="D123" s="99" t="s">
        <v>29</v>
      </c>
      <c r="E123" s="99" t="s">
        <v>164</v>
      </c>
      <c r="F123" s="101" t="s">
        <v>316</v>
      </c>
    </row>
    <row r="124" spans="1:6" ht="18.75">
      <c r="A124" s="58">
        <v>44</v>
      </c>
      <c r="B124" s="59" t="s">
        <v>35</v>
      </c>
      <c r="C124" s="66" t="s">
        <v>55</v>
      </c>
      <c r="D124" s="58" t="s">
        <v>29</v>
      </c>
      <c r="E124" s="58" t="s">
        <v>56</v>
      </c>
      <c r="F124" s="77" t="s">
        <v>309</v>
      </c>
    </row>
    <row r="125" spans="1:6" ht="18.75">
      <c r="A125" s="58">
        <v>43</v>
      </c>
      <c r="B125" s="75" t="s">
        <v>111</v>
      </c>
      <c r="C125" s="65">
        <v>2006</v>
      </c>
      <c r="D125" s="65" t="s">
        <v>22</v>
      </c>
      <c r="E125" s="65" t="s">
        <v>99</v>
      </c>
      <c r="F125" s="77" t="s">
        <v>308</v>
      </c>
    </row>
    <row r="126" spans="1:6" ht="18.75">
      <c r="A126" s="58">
        <v>33</v>
      </c>
      <c r="B126" s="67" t="s">
        <v>94</v>
      </c>
      <c r="C126" s="65">
        <v>2006</v>
      </c>
      <c r="D126" s="65" t="s">
        <v>29</v>
      </c>
      <c r="E126" s="58" t="s">
        <v>96</v>
      </c>
      <c r="F126" s="77" t="s">
        <v>298</v>
      </c>
    </row>
    <row r="127" spans="1:6" ht="18.75">
      <c r="A127" s="58">
        <v>35</v>
      </c>
      <c r="B127" s="67" t="s">
        <v>85</v>
      </c>
      <c r="C127" s="65">
        <v>2006</v>
      </c>
      <c r="D127" s="65" t="s">
        <v>22</v>
      </c>
      <c r="E127" s="58" t="s">
        <v>96</v>
      </c>
      <c r="F127" s="77" t="s">
        <v>302</v>
      </c>
    </row>
    <row r="128" spans="1:6" ht="18.75">
      <c r="A128" s="58">
        <v>40</v>
      </c>
      <c r="B128" s="67" t="s">
        <v>186</v>
      </c>
      <c r="C128" s="65">
        <v>2006</v>
      </c>
      <c r="D128" s="65" t="s">
        <v>22</v>
      </c>
      <c r="E128" s="65" t="s">
        <v>166</v>
      </c>
      <c r="F128" s="77" t="s">
        <v>215</v>
      </c>
    </row>
    <row r="129" spans="1:6" ht="18.75">
      <c r="A129" s="58">
        <v>41</v>
      </c>
      <c r="B129" s="67" t="s">
        <v>155</v>
      </c>
      <c r="C129" s="65">
        <v>2006</v>
      </c>
      <c r="D129" s="65" t="s">
        <v>22</v>
      </c>
      <c r="E129" s="65" t="s">
        <v>164</v>
      </c>
      <c r="F129" s="77" t="s">
        <v>307</v>
      </c>
    </row>
    <row r="130" spans="1:6" ht="18.75">
      <c r="A130" s="58">
        <v>52</v>
      </c>
      <c r="B130" s="59" t="s">
        <v>54</v>
      </c>
      <c r="C130" s="66" t="s">
        <v>52</v>
      </c>
      <c r="D130" s="58">
        <v>3</v>
      </c>
      <c r="E130" s="58" t="s">
        <v>56</v>
      </c>
      <c r="F130" s="77" t="s">
        <v>315</v>
      </c>
    </row>
    <row r="131" spans="1:6" ht="18.75">
      <c r="A131" s="58">
        <v>27</v>
      </c>
      <c r="B131" s="75" t="s">
        <v>105</v>
      </c>
      <c r="C131" s="65">
        <v>2006</v>
      </c>
      <c r="D131" s="65" t="s">
        <v>29</v>
      </c>
      <c r="E131" s="65" t="s">
        <v>99</v>
      </c>
      <c r="F131" s="79" t="s">
        <v>212</v>
      </c>
    </row>
    <row r="132" spans="1:6" ht="18.75">
      <c r="A132" s="58">
        <v>29</v>
      </c>
      <c r="B132" s="67" t="s">
        <v>68</v>
      </c>
      <c r="C132" s="65">
        <v>2005</v>
      </c>
      <c r="D132" s="65" t="s">
        <v>29</v>
      </c>
      <c r="E132" s="65" t="s">
        <v>75</v>
      </c>
      <c r="F132" s="77" t="s">
        <v>212</v>
      </c>
    </row>
    <row r="133" spans="1:6" ht="18.75">
      <c r="A133" s="58">
        <v>42</v>
      </c>
      <c r="B133" s="75" t="s">
        <v>106</v>
      </c>
      <c r="C133" s="65">
        <v>2006</v>
      </c>
      <c r="D133" s="65" t="s">
        <v>29</v>
      </c>
      <c r="E133" s="65" t="s">
        <v>99</v>
      </c>
      <c r="F133" s="77" t="s">
        <v>212</v>
      </c>
    </row>
    <row r="134" spans="1:6" ht="18.75">
      <c r="A134" s="58">
        <v>45</v>
      </c>
      <c r="B134" s="75" t="s">
        <v>149</v>
      </c>
      <c r="C134" s="65">
        <v>2006</v>
      </c>
      <c r="D134" s="65" t="s">
        <v>29</v>
      </c>
      <c r="E134" s="65" t="s">
        <v>129</v>
      </c>
      <c r="F134" s="77" t="s">
        <v>212</v>
      </c>
    </row>
    <row r="135" spans="1:6" ht="18.75">
      <c r="A135" s="58">
        <v>50</v>
      </c>
      <c r="B135" s="75" t="s">
        <v>109</v>
      </c>
      <c r="C135" s="65">
        <v>2006</v>
      </c>
      <c r="D135" s="65" t="s">
        <v>29</v>
      </c>
      <c r="E135" s="65" t="s">
        <v>99</v>
      </c>
      <c r="F135" s="77" t="s">
        <v>212</v>
      </c>
    </row>
    <row r="136" spans="1:6" ht="18.75">
      <c r="A136" s="58">
        <v>53</v>
      </c>
      <c r="B136" s="67" t="s">
        <v>91</v>
      </c>
      <c r="C136" s="65">
        <v>2006</v>
      </c>
      <c r="D136" s="65" t="s">
        <v>29</v>
      </c>
      <c r="E136" s="58" t="s">
        <v>96</v>
      </c>
      <c r="F136" s="77" t="s">
        <v>212</v>
      </c>
    </row>
    <row r="137" spans="1:6" ht="18.75">
      <c r="A137" s="58">
        <v>55</v>
      </c>
      <c r="B137" s="75" t="s">
        <v>107</v>
      </c>
      <c r="C137" s="65">
        <v>2006</v>
      </c>
      <c r="D137" s="65" t="s">
        <v>29</v>
      </c>
      <c r="E137" s="65" t="s">
        <v>99</v>
      </c>
      <c r="F137" s="77" t="s">
        <v>212</v>
      </c>
    </row>
    <row r="139" spans="1:6" s="64" customFormat="1" ht="18.75">
      <c r="A139" s="73"/>
      <c r="B139" s="74"/>
      <c r="C139" s="71"/>
      <c r="D139" s="71"/>
      <c r="E139" s="70"/>
      <c r="F139" s="80"/>
    </row>
    <row r="140" spans="2:5" ht="18.75">
      <c r="B140" s="64"/>
      <c r="C140" s="64"/>
      <c r="D140" s="64"/>
      <c r="E140" s="64"/>
    </row>
    <row r="145" spans="1:6" s="64" customFormat="1" ht="18.75">
      <c r="A145" s="73"/>
      <c r="B145" s="74"/>
      <c r="C145" s="71"/>
      <c r="D145" s="71"/>
      <c r="E145" s="70"/>
      <c r="F145" s="80"/>
    </row>
    <row r="146" spans="2:5" ht="18.75">
      <c r="B146" s="64"/>
      <c r="C146" s="64"/>
      <c r="D146" s="64"/>
      <c r="E146" s="64"/>
    </row>
    <row r="147" spans="1:6" s="64" customFormat="1" ht="18.75">
      <c r="A147" s="73"/>
      <c r="B147" s="74"/>
      <c r="C147" s="71"/>
      <c r="D147" s="71"/>
      <c r="E147" s="70"/>
      <c r="F147" s="80"/>
    </row>
    <row r="148" spans="1:6" s="64" customFormat="1" ht="18.75">
      <c r="A148" s="73"/>
      <c r="F148" s="80"/>
    </row>
    <row r="149" spans="1:6" s="64" customFormat="1" ht="18.75">
      <c r="A149" s="73"/>
      <c r="F149" s="80"/>
    </row>
    <row r="150" spans="1:6" s="64" customFormat="1" ht="18.75">
      <c r="A150" s="73"/>
      <c r="F150" s="80"/>
    </row>
    <row r="151" spans="1:6" s="64" customFormat="1" ht="18.75">
      <c r="A151" s="73"/>
      <c r="F151" s="80"/>
    </row>
    <row r="152" spans="2:5" ht="18.75">
      <c r="B152" s="64"/>
      <c r="C152" s="64"/>
      <c r="D152" s="64"/>
      <c r="E152" s="64"/>
    </row>
    <row r="154" spans="1:6" s="64" customFormat="1" ht="18.75">
      <c r="A154" s="73"/>
      <c r="B154" s="74"/>
      <c r="C154" s="71"/>
      <c r="D154" s="71"/>
      <c r="E154" s="70"/>
      <c r="F154" s="80"/>
    </row>
    <row r="155" spans="2:5" ht="18.75">
      <c r="B155" s="64"/>
      <c r="C155" s="64"/>
      <c r="D155" s="64"/>
      <c r="E155" s="64"/>
    </row>
    <row r="157" ht="44.25" customHeight="1"/>
    <row r="158" spans="1:6" s="64" customFormat="1" ht="18.75">
      <c r="A158" s="73"/>
      <c r="B158" s="74"/>
      <c r="C158" s="71"/>
      <c r="D158" s="71"/>
      <c r="E158" s="70"/>
      <c r="F158" s="80"/>
    </row>
    <row r="159" spans="1:6" s="64" customFormat="1" ht="18.75">
      <c r="A159" s="73"/>
      <c r="F159" s="80"/>
    </row>
    <row r="160" spans="1:6" s="64" customFormat="1" ht="18.75">
      <c r="A160" s="73"/>
      <c r="F160" s="80"/>
    </row>
    <row r="161" spans="2:5" ht="18.75">
      <c r="B161" s="64"/>
      <c r="C161" s="64"/>
      <c r="D161" s="64"/>
      <c r="E161" s="64"/>
    </row>
    <row r="162" spans="1:6" s="64" customFormat="1" ht="18.75">
      <c r="A162" s="73"/>
      <c r="B162" s="74"/>
      <c r="C162" s="71"/>
      <c r="D162" s="71"/>
      <c r="E162" s="70"/>
      <c r="F162" s="80"/>
    </row>
    <row r="163" spans="1:7" s="64" customFormat="1" ht="18.75">
      <c r="A163" s="73"/>
      <c r="F163" s="80"/>
      <c r="G163" s="54"/>
    </row>
    <row r="164" spans="2:8" ht="18.75">
      <c r="B164" s="64"/>
      <c r="C164" s="64"/>
      <c r="D164" s="64"/>
      <c r="E164" s="64"/>
      <c r="G164" s="54"/>
      <c r="H164" s="54"/>
    </row>
    <row r="165" spans="1:6" s="64" customFormat="1" ht="18.75">
      <c r="A165" s="73"/>
      <c r="B165" s="74"/>
      <c r="C165" s="71"/>
      <c r="D165" s="71"/>
      <c r="E165" s="70"/>
      <c r="F165" s="80"/>
    </row>
    <row r="166" spans="2:5" ht="18.75">
      <c r="B166" s="64"/>
      <c r="C166" s="64"/>
      <c r="D166" s="64"/>
      <c r="E166" s="64"/>
    </row>
    <row r="173" ht="41.25" customHeight="1"/>
    <row r="174" spans="1:6" s="64" customFormat="1" ht="18.75">
      <c r="A174" s="73"/>
      <c r="B174" s="74"/>
      <c r="C174" s="71"/>
      <c r="D174" s="71"/>
      <c r="E174" s="70"/>
      <c r="F174" s="80"/>
    </row>
    <row r="175" spans="1:6" s="64" customFormat="1" ht="18.75">
      <c r="A175" s="73"/>
      <c r="F175" s="80"/>
    </row>
    <row r="176" spans="1:6" s="64" customFormat="1" ht="18.75">
      <c r="A176" s="73"/>
      <c r="F176" s="80"/>
    </row>
    <row r="177" spans="2:5" ht="18.75">
      <c r="B177" s="64"/>
      <c r="C177" s="64"/>
      <c r="D177" s="64"/>
      <c r="E177" s="64"/>
    </row>
    <row r="183" spans="1:6" s="64" customFormat="1" ht="18.75">
      <c r="A183" s="73"/>
      <c r="B183" s="74"/>
      <c r="C183" s="71"/>
      <c r="D183" s="71"/>
      <c r="E183" s="70"/>
      <c r="F183" s="80"/>
    </row>
    <row r="184" spans="2:5" ht="18.75">
      <c r="B184" s="64"/>
      <c r="C184" s="64"/>
      <c r="D184" s="64"/>
      <c r="E184" s="64"/>
    </row>
  </sheetData>
  <sheetProtection/>
  <mergeCells count="6">
    <mergeCell ref="A80:F80"/>
    <mergeCell ref="A107:F107"/>
    <mergeCell ref="A38:F38"/>
    <mergeCell ref="A1:F1"/>
    <mergeCell ref="A2:F2"/>
    <mergeCell ref="A4:F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="90" zoomScaleNormal="90" zoomScalePageLayoutView="0" workbookViewId="0" topLeftCell="A24">
      <selection activeCell="A32" sqref="A32:H61"/>
    </sheetView>
  </sheetViews>
  <sheetFormatPr defaultColWidth="9.00390625" defaultRowHeight="12.75"/>
  <cols>
    <col min="2" max="2" width="26.00390625" style="0" customWidth="1"/>
    <col min="3" max="3" width="7.125" style="0" customWidth="1"/>
    <col min="4" max="4" width="7.375" style="0" customWidth="1"/>
    <col min="5" max="5" width="20.25390625" style="0" customWidth="1"/>
    <col min="6" max="6" width="9.125" style="129" customWidth="1"/>
    <col min="7" max="8" width="9.125" style="139" customWidth="1"/>
  </cols>
  <sheetData>
    <row r="1" spans="1:8" ht="135.75" customHeight="1">
      <c r="A1" s="160" t="s">
        <v>39</v>
      </c>
      <c r="B1" s="161"/>
      <c r="C1" s="161"/>
      <c r="D1" s="161"/>
      <c r="E1" s="161"/>
      <c r="F1" s="161"/>
      <c r="G1" s="161"/>
      <c r="H1" s="161"/>
    </row>
    <row r="2" spans="1:8" ht="23.25" customHeight="1">
      <c r="A2" s="162" t="s">
        <v>194</v>
      </c>
      <c r="B2" s="163"/>
      <c r="C2" s="163"/>
      <c r="D2" s="163"/>
      <c r="E2" s="163"/>
      <c r="F2" s="163"/>
      <c r="G2" s="163"/>
      <c r="H2" s="163"/>
    </row>
    <row r="3" spans="1:8" ht="18.75">
      <c r="A3" s="62" t="s">
        <v>13</v>
      </c>
      <c r="B3" s="62" t="s">
        <v>14</v>
      </c>
      <c r="C3" s="62" t="s">
        <v>15</v>
      </c>
      <c r="D3" s="62" t="s">
        <v>16</v>
      </c>
      <c r="E3" s="63" t="s">
        <v>2</v>
      </c>
      <c r="F3" s="120" t="s">
        <v>17</v>
      </c>
      <c r="G3" s="130" t="s">
        <v>272</v>
      </c>
      <c r="H3" s="130" t="s">
        <v>0</v>
      </c>
    </row>
    <row r="4" spans="1:8" ht="26.25" customHeight="1">
      <c r="A4" s="158" t="s">
        <v>50</v>
      </c>
      <c r="B4" s="159"/>
      <c r="C4" s="159"/>
      <c r="D4" s="159"/>
      <c r="E4" s="159"/>
      <c r="F4" s="159"/>
      <c r="G4" s="159"/>
      <c r="H4" s="159"/>
    </row>
    <row r="5" spans="1:8" ht="18.75">
      <c r="A5" s="107">
        <v>7</v>
      </c>
      <c r="B5" s="75" t="s">
        <v>102</v>
      </c>
      <c r="C5" s="65">
        <v>2005</v>
      </c>
      <c r="D5" s="65" t="s">
        <v>189</v>
      </c>
      <c r="E5" s="65" t="s">
        <v>99</v>
      </c>
      <c r="F5" s="122">
        <v>46.98</v>
      </c>
      <c r="G5" s="131">
        <v>43.13</v>
      </c>
      <c r="H5" s="132">
        <f>SUM(F5:G5)</f>
        <v>90.11</v>
      </c>
    </row>
    <row r="6" spans="1:8" ht="18.75">
      <c r="A6" s="107">
        <v>6</v>
      </c>
      <c r="B6" s="67" t="s">
        <v>170</v>
      </c>
      <c r="C6" s="65">
        <v>2005</v>
      </c>
      <c r="D6" s="65" t="s">
        <v>29</v>
      </c>
      <c r="E6" s="65" t="s">
        <v>56</v>
      </c>
      <c r="F6" s="123">
        <v>48.73</v>
      </c>
      <c r="G6" s="131">
        <v>44.47</v>
      </c>
      <c r="H6" s="132">
        <f>SUM(F6:G6)</f>
        <v>93.19999999999999</v>
      </c>
    </row>
    <row r="7" spans="1:8" ht="18.75">
      <c r="A7" s="105">
        <v>3</v>
      </c>
      <c r="B7" s="67" t="s">
        <v>70</v>
      </c>
      <c r="C7" s="65">
        <v>2005</v>
      </c>
      <c r="D7" s="65" t="s">
        <v>29</v>
      </c>
      <c r="E7" s="65" t="s">
        <v>75</v>
      </c>
      <c r="F7" s="122">
        <v>49.07</v>
      </c>
      <c r="G7" s="131">
        <v>44.21</v>
      </c>
      <c r="H7" s="132">
        <f>SUM(F7:G7)</f>
        <v>93.28</v>
      </c>
    </row>
    <row r="8" spans="1:8" ht="18.75">
      <c r="A8" s="105">
        <v>24</v>
      </c>
      <c r="B8" s="75" t="s">
        <v>101</v>
      </c>
      <c r="C8" s="65">
        <v>2005</v>
      </c>
      <c r="D8" s="65" t="s">
        <v>29</v>
      </c>
      <c r="E8" s="65" t="s">
        <v>99</v>
      </c>
      <c r="F8" s="123">
        <v>48.72</v>
      </c>
      <c r="G8" s="131">
        <v>44.67</v>
      </c>
      <c r="H8" s="132">
        <f>SUM(F8:G8)</f>
        <v>93.39</v>
      </c>
    </row>
    <row r="9" spans="1:8" ht="18.75">
      <c r="A9" s="105">
        <v>25</v>
      </c>
      <c r="B9" s="75" t="s">
        <v>143</v>
      </c>
      <c r="C9" s="65">
        <v>2006</v>
      </c>
      <c r="D9" s="65" t="s">
        <v>29</v>
      </c>
      <c r="E9" s="65" t="s">
        <v>129</v>
      </c>
      <c r="F9" s="123">
        <v>48.91</v>
      </c>
      <c r="G9" s="131">
        <v>44.69</v>
      </c>
      <c r="H9" s="132">
        <f>SUM(F9:G9)</f>
        <v>93.6</v>
      </c>
    </row>
    <row r="10" spans="1:8" ht="18.75">
      <c r="A10" s="107">
        <v>16</v>
      </c>
      <c r="B10" s="75" t="s">
        <v>103</v>
      </c>
      <c r="C10" s="65">
        <v>2005</v>
      </c>
      <c r="D10" s="65" t="s">
        <v>29</v>
      </c>
      <c r="E10" s="65" t="s">
        <v>99</v>
      </c>
      <c r="F10" s="122">
        <v>49.16</v>
      </c>
      <c r="G10" s="131">
        <v>44.61</v>
      </c>
      <c r="H10" s="132">
        <f>SUM(F10:G10)</f>
        <v>93.77</v>
      </c>
    </row>
    <row r="11" spans="1:8" ht="18.75">
      <c r="A11" s="107">
        <v>5</v>
      </c>
      <c r="B11" s="67" t="s">
        <v>168</v>
      </c>
      <c r="C11" s="65">
        <v>2006</v>
      </c>
      <c r="D11" s="65" t="s">
        <v>29</v>
      </c>
      <c r="E11" s="58" t="s">
        <v>166</v>
      </c>
      <c r="F11" s="122">
        <v>49</v>
      </c>
      <c r="G11" s="131">
        <v>45.16</v>
      </c>
      <c r="H11" s="132">
        <f>SUM(F11:G11)</f>
        <v>94.16</v>
      </c>
    </row>
    <row r="12" spans="1:8" ht="18.75">
      <c r="A12" s="105">
        <v>20</v>
      </c>
      <c r="B12" s="75" t="s">
        <v>188</v>
      </c>
      <c r="C12" s="65">
        <v>2005</v>
      </c>
      <c r="D12" s="65" t="s">
        <v>29</v>
      </c>
      <c r="E12" s="65" t="s">
        <v>99</v>
      </c>
      <c r="F12" s="122">
        <v>49.11</v>
      </c>
      <c r="G12" s="131">
        <v>45.07</v>
      </c>
      <c r="H12" s="132">
        <f>SUM(F12:G12)</f>
        <v>94.18</v>
      </c>
    </row>
    <row r="13" spans="1:8" ht="18.75">
      <c r="A13" s="107">
        <v>18</v>
      </c>
      <c r="B13" s="75" t="s">
        <v>100</v>
      </c>
      <c r="C13" s="65">
        <v>2006</v>
      </c>
      <c r="D13" s="65" t="s">
        <v>29</v>
      </c>
      <c r="E13" s="65" t="s">
        <v>99</v>
      </c>
      <c r="F13" s="122">
        <v>49.45</v>
      </c>
      <c r="G13" s="131">
        <v>45.42</v>
      </c>
      <c r="H13" s="132">
        <f>SUM(F13:G13)</f>
        <v>94.87</v>
      </c>
    </row>
    <row r="14" spans="1:8" ht="18.75">
      <c r="A14" s="105">
        <v>13</v>
      </c>
      <c r="B14" s="75" t="s">
        <v>98</v>
      </c>
      <c r="C14" s="65">
        <v>2006</v>
      </c>
      <c r="D14" s="65" t="s">
        <v>29</v>
      </c>
      <c r="E14" s="65" t="s">
        <v>99</v>
      </c>
      <c r="F14" s="122">
        <v>49.32</v>
      </c>
      <c r="G14" s="131">
        <v>45.87</v>
      </c>
      <c r="H14" s="132">
        <f>SUM(F14:G14)</f>
        <v>95.19</v>
      </c>
    </row>
    <row r="15" spans="1:8" ht="18.75">
      <c r="A15" s="105">
        <v>2</v>
      </c>
      <c r="B15" s="75" t="s">
        <v>138</v>
      </c>
      <c r="C15" s="65">
        <v>2005</v>
      </c>
      <c r="D15" s="65" t="s">
        <v>29</v>
      </c>
      <c r="E15" s="65" t="s">
        <v>129</v>
      </c>
      <c r="F15" s="123">
        <v>50.03</v>
      </c>
      <c r="G15" s="131">
        <v>46.7</v>
      </c>
      <c r="H15" s="132">
        <f>SUM(F15:G15)</f>
        <v>96.73</v>
      </c>
    </row>
    <row r="16" spans="1:8" ht="18.75">
      <c r="A16" s="105">
        <v>10</v>
      </c>
      <c r="B16" s="75" t="s">
        <v>140</v>
      </c>
      <c r="C16" s="65">
        <v>2006</v>
      </c>
      <c r="D16" s="65" t="s">
        <v>29</v>
      </c>
      <c r="E16" s="65" t="s">
        <v>129</v>
      </c>
      <c r="F16" s="122">
        <v>50</v>
      </c>
      <c r="G16" s="131">
        <v>46.98</v>
      </c>
      <c r="H16" s="132">
        <f>SUM(F16:G16)</f>
        <v>96.97999999999999</v>
      </c>
    </row>
    <row r="17" spans="1:8" ht="18.75">
      <c r="A17" s="105">
        <v>12</v>
      </c>
      <c r="B17" s="67" t="s">
        <v>72</v>
      </c>
      <c r="C17" s="65">
        <v>2006</v>
      </c>
      <c r="D17" s="65" t="s">
        <v>29</v>
      </c>
      <c r="E17" s="65" t="s">
        <v>75</v>
      </c>
      <c r="F17" s="122">
        <v>50.93</v>
      </c>
      <c r="G17" s="131">
        <v>46.57</v>
      </c>
      <c r="H17" s="132">
        <f>SUM(F17:G17)</f>
        <v>97.5</v>
      </c>
    </row>
    <row r="18" spans="1:8" ht="19.5" thickBot="1">
      <c r="A18" s="114">
        <v>19</v>
      </c>
      <c r="B18" s="110" t="s">
        <v>144</v>
      </c>
      <c r="C18" s="111">
        <v>2006</v>
      </c>
      <c r="D18" s="111" t="s">
        <v>29</v>
      </c>
      <c r="E18" s="111" t="s">
        <v>129</v>
      </c>
      <c r="F18" s="124">
        <v>50.87</v>
      </c>
      <c r="G18" s="133">
        <v>47.05</v>
      </c>
      <c r="H18" s="134">
        <f>SUM(F18:G18)</f>
        <v>97.91999999999999</v>
      </c>
    </row>
    <row r="19" spans="1:8" ht="18.75">
      <c r="A19" s="99">
        <v>22</v>
      </c>
      <c r="B19" s="100" t="s">
        <v>174</v>
      </c>
      <c r="C19" s="99">
        <v>2006</v>
      </c>
      <c r="D19" s="99" t="s">
        <v>22</v>
      </c>
      <c r="E19" s="99" t="s">
        <v>129</v>
      </c>
      <c r="F19" s="125">
        <v>51.21</v>
      </c>
      <c r="G19" s="135">
        <v>46.85</v>
      </c>
      <c r="H19" s="135">
        <f>SUM(F19:G19)</f>
        <v>98.06</v>
      </c>
    </row>
    <row r="20" spans="1:8" ht="18.75">
      <c r="A20" s="65">
        <v>1</v>
      </c>
      <c r="B20" s="68" t="s">
        <v>76</v>
      </c>
      <c r="C20" s="65">
        <v>2005</v>
      </c>
      <c r="D20" s="65" t="s">
        <v>22</v>
      </c>
      <c r="E20" s="65" t="s">
        <v>97</v>
      </c>
      <c r="F20" s="126">
        <v>51.56</v>
      </c>
      <c r="G20" s="131">
        <v>47.55</v>
      </c>
      <c r="H20" s="131">
        <f>SUM(F20:G20)</f>
        <v>99.11</v>
      </c>
    </row>
    <row r="21" spans="1:8" ht="18.75">
      <c r="A21" s="58">
        <v>4</v>
      </c>
      <c r="B21" s="67" t="s">
        <v>87</v>
      </c>
      <c r="C21" s="65">
        <v>2006</v>
      </c>
      <c r="D21" s="65" t="s">
        <v>29</v>
      </c>
      <c r="E21" s="58" t="s">
        <v>96</v>
      </c>
      <c r="F21" s="126">
        <v>51.29</v>
      </c>
      <c r="G21" s="131">
        <v>48.06</v>
      </c>
      <c r="H21" s="131">
        <f>SUM(F21:G21)</f>
        <v>99.35</v>
      </c>
    </row>
    <row r="22" spans="1:8" ht="19.5" thickBot="1">
      <c r="A22" s="58">
        <v>26</v>
      </c>
      <c r="B22" s="67" t="s">
        <v>169</v>
      </c>
      <c r="C22" s="65">
        <v>2006</v>
      </c>
      <c r="D22" s="65" t="s">
        <v>29</v>
      </c>
      <c r="E22" s="58" t="s">
        <v>166</v>
      </c>
      <c r="F22" s="126">
        <v>51.42</v>
      </c>
      <c r="G22" s="131">
        <v>47.99</v>
      </c>
      <c r="H22" s="131">
        <f>SUM(F22:G22)</f>
        <v>99.41</v>
      </c>
    </row>
    <row r="23" spans="1:8" ht="18.75">
      <c r="A23" s="113">
        <v>15</v>
      </c>
      <c r="B23" s="102" t="s">
        <v>139</v>
      </c>
      <c r="C23" s="103">
        <v>2006</v>
      </c>
      <c r="D23" s="103" t="s">
        <v>29</v>
      </c>
      <c r="E23" s="103" t="s">
        <v>129</v>
      </c>
      <c r="F23" s="121">
        <v>51.05</v>
      </c>
      <c r="G23" s="136">
        <v>48.47</v>
      </c>
      <c r="H23" s="137">
        <f>SUM(F23:G23)</f>
        <v>99.52</v>
      </c>
    </row>
    <row r="24" spans="1:8" ht="18.75">
      <c r="A24" s="65">
        <v>14</v>
      </c>
      <c r="B24" s="67" t="s">
        <v>88</v>
      </c>
      <c r="C24" s="65">
        <v>2006</v>
      </c>
      <c r="D24" s="65" t="s">
        <v>22</v>
      </c>
      <c r="E24" s="58" t="s">
        <v>96</v>
      </c>
      <c r="F24" s="126">
        <v>51.48</v>
      </c>
      <c r="G24" s="131">
        <v>48.07</v>
      </c>
      <c r="H24" s="131">
        <f>SUM(F24:G24)</f>
        <v>99.55</v>
      </c>
    </row>
    <row r="25" spans="1:8" ht="18.75">
      <c r="A25" s="65">
        <v>21</v>
      </c>
      <c r="B25" s="75" t="s">
        <v>141</v>
      </c>
      <c r="C25" s="65">
        <v>2005</v>
      </c>
      <c r="D25" s="65" t="s">
        <v>22</v>
      </c>
      <c r="E25" s="65" t="s">
        <v>129</v>
      </c>
      <c r="F25" s="126">
        <v>52.04</v>
      </c>
      <c r="G25" s="131">
        <v>47.56</v>
      </c>
      <c r="H25" s="131">
        <f>SUM(F25:G25)</f>
        <v>99.6</v>
      </c>
    </row>
    <row r="26" spans="1:8" ht="18.75">
      <c r="A26" s="65">
        <v>8</v>
      </c>
      <c r="B26" s="60" t="s">
        <v>37</v>
      </c>
      <c r="C26" s="66" t="s">
        <v>55</v>
      </c>
      <c r="D26" s="58" t="s">
        <v>23</v>
      </c>
      <c r="E26" s="58" t="s">
        <v>56</v>
      </c>
      <c r="F26" s="126">
        <v>54.69</v>
      </c>
      <c r="G26" s="131">
        <v>49.75</v>
      </c>
      <c r="H26" s="131">
        <f>SUM(F26:G26)</f>
        <v>104.44</v>
      </c>
    </row>
    <row r="27" spans="1:8" ht="18.75">
      <c r="A27" s="65">
        <v>17</v>
      </c>
      <c r="B27" s="75" t="s">
        <v>142</v>
      </c>
      <c r="C27" s="65">
        <v>2006</v>
      </c>
      <c r="D27" s="65" t="s">
        <v>29</v>
      </c>
      <c r="E27" s="65" t="s">
        <v>129</v>
      </c>
      <c r="F27" s="126">
        <v>61.46</v>
      </c>
      <c r="G27" s="131">
        <v>47.39</v>
      </c>
      <c r="H27" s="131">
        <f>SUM(F27:G27)</f>
        <v>108.85</v>
      </c>
    </row>
    <row r="28" spans="1:8" ht="18.75">
      <c r="A28" s="58">
        <v>9</v>
      </c>
      <c r="B28" s="67" t="s">
        <v>89</v>
      </c>
      <c r="C28" s="65">
        <v>2005</v>
      </c>
      <c r="D28" s="65" t="s">
        <v>22</v>
      </c>
      <c r="E28" s="58" t="s">
        <v>96</v>
      </c>
      <c r="F28" s="126">
        <v>54.36</v>
      </c>
      <c r="G28" s="131">
        <v>59.77</v>
      </c>
      <c r="H28" s="131">
        <f>SUM(F28:G28)</f>
        <v>114.13</v>
      </c>
    </row>
    <row r="29" spans="1:8" s="72" customFormat="1" ht="18.75">
      <c r="A29" s="58">
        <v>23</v>
      </c>
      <c r="B29" s="67" t="s">
        <v>173</v>
      </c>
      <c r="C29" s="65">
        <v>2006</v>
      </c>
      <c r="D29" s="65" t="s">
        <v>29</v>
      </c>
      <c r="E29" s="65" t="s">
        <v>129</v>
      </c>
      <c r="F29" s="122" t="s">
        <v>290</v>
      </c>
      <c r="G29" s="138"/>
      <c r="H29" s="138"/>
    </row>
    <row r="30" spans="1:8" s="72" customFormat="1" ht="18.75">
      <c r="A30" s="65">
        <v>11</v>
      </c>
      <c r="B30" s="75" t="s">
        <v>104</v>
      </c>
      <c r="C30" s="65">
        <v>2005</v>
      </c>
      <c r="D30" s="65" t="s">
        <v>29</v>
      </c>
      <c r="E30" s="65" t="s">
        <v>99</v>
      </c>
      <c r="F30" s="122" t="s">
        <v>212</v>
      </c>
      <c r="G30" s="138"/>
      <c r="H30" s="138"/>
    </row>
    <row r="31" spans="1:8" ht="51" customHeight="1">
      <c r="A31" s="158" t="s">
        <v>51</v>
      </c>
      <c r="B31" s="159"/>
      <c r="C31" s="159"/>
      <c r="D31" s="159"/>
      <c r="E31" s="159"/>
      <c r="F31" s="159"/>
      <c r="G31" s="159"/>
      <c r="H31" s="164"/>
    </row>
    <row r="32" spans="1:8" ht="18.75">
      <c r="A32" s="105">
        <v>30</v>
      </c>
      <c r="B32" s="67" t="s">
        <v>165</v>
      </c>
      <c r="C32" s="65">
        <v>2005</v>
      </c>
      <c r="D32" s="65" t="s">
        <v>71</v>
      </c>
      <c r="E32" s="65" t="s">
        <v>166</v>
      </c>
      <c r="F32" s="122">
        <v>46.39</v>
      </c>
      <c r="G32" s="131">
        <v>42.4</v>
      </c>
      <c r="H32" s="132">
        <f>SUM(F32:G32)</f>
        <v>88.78999999999999</v>
      </c>
    </row>
    <row r="33" spans="1:8" ht="18.75">
      <c r="A33" s="105">
        <v>32</v>
      </c>
      <c r="B33" s="75" t="s">
        <v>145</v>
      </c>
      <c r="C33" s="65">
        <v>2005</v>
      </c>
      <c r="D33" s="65" t="s">
        <v>29</v>
      </c>
      <c r="E33" s="65" t="s">
        <v>129</v>
      </c>
      <c r="F33" s="122">
        <v>46.8</v>
      </c>
      <c r="G33" s="131">
        <v>42.44</v>
      </c>
      <c r="H33" s="132">
        <f>SUM(F33:G33)</f>
        <v>89.24</v>
      </c>
    </row>
    <row r="34" spans="1:8" ht="18.75">
      <c r="A34" s="105">
        <v>34</v>
      </c>
      <c r="B34" s="67" t="s">
        <v>153</v>
      </c>
      <c r="C34" s="65">
        <v>2006</v>
      </c>
      <c r="D34" s="65" t="s">
        <v>29</v>
      </c>
      <c r="E34" s="65" t="s">
        <v>164</v>
      </c>
      <c r="F34" s="122">
        <v>46.94</v>
      </c>
      <c r="G34" s="131">
        <v>42.83</v>
      </c>
      <c r="H34" s="132">
        <f>SUM(F34:G34)</f>
        <v>89.77</v>
      </c>
    </row>
    <row r="35" spans="1:8" ht="18.75">
      <c r="A35" s="105">
        <v>28</v>
      </c>
      <c r="B35" s="59" t="s">
        <v>34</v>
      </c>
      <c r="C35" s="66" t="s">
        <v>55</v>
      </c>
      <c r="D35" s="58" t="s">
        <v>22</v>
      </c>
      <c r="E35" s="58" t="s">
        <v>56</v>
      </c>
      <c r="F35" s="122">
        <v>48.12</v>
      </c>
      <c r="G35" s="131">
        <v>42.44</v>
      </c>
      <c r="H35" s="132">
        <f>SUM(F35:G35)</f>
        <v>90.56</v>
      </c>
    </row>
    <row r="36" spans="1:8" ht="18.75">
      <c r="A36" s="105">
        <v>37</v>
      </c>
      <c r="B36" s="75" t="s">
        <v>146</v>
      </c>
      <c r="C36" s="65">
        <v>2006</v>
      </c>
      <c r="D36" s="65" t="s">
        <v>29</v>
      </c>
      <c r="E36" s="65" t="s">
        <v>129</v>
      </c>
      <c r="F36" s="122">
        <v>48.61</v>
      </c>
      <c r="G36" s="131">
        <v>43.95</v>
      </c>
      <c r="H36" s="132">
        <f>SUM(F36:G36)</f>
        <v>92.56</v>
      </c>
    </row>
    <row r="37" spans="1:8" ht="18.75">
      <c r="A37" s="105">
        <v>51</v>
      </c>
      <c r="B37" s="75" t="s">
        <v>148</v>
      </c>
      <c r="C37" s="65">
        <v>2005</v>
      </c>
      <c r="D37" s="65" t="s">
        <v>22</v>
      </c>
      <c r="E37" s="65" t="s">
        <v>129</v>
      </c>
      <c r="F37" s="122">
        <v>47.99</v>
      </c>
      <c r="G37" s="131">
        <v>44.58</v>
      </c>
      <c r="H37" s="132">
        <f>SUM(F37:G37)</f>
        <v>92.57</v>
      </c>
    </row>
    <row r="38" spans="1:8" ht="18.75">
      <c r="A38" s="105">
        <v>36</v>
      </c>
      <c r="B38" s="75" t="s">
        <v>108</v>
      </c>
      <c r="C38" s="65">
        <v>2006</v>
      </c>
      <c r="D38" s="65" t="s">
        <v>29</v>
      </c>
      <c r="E38" s="65" t="s">
        <v>99</v>
      </c>
      <c r="F38" s="122">
        <v>48</v>
      </c>
      <c r="G38" s="131">
        <v>44.68</v>
      </c>
      <c r="H38" s="132">
        <f>SUM(F38:G38)</f>
        <v>92.68</v>
      </c>
    </row>
    <row r="39" spans="1:8" ht="18.75">
      <c r="A39" s="105">
        <v>47</v>
      </c>
      <c r="B39" s="75" t="s">
        <v>110</v>
      </c>
      <c r="C39" s="65">
        <v>2006</v>
      </c>
      <c r="D39" s="65" t="s">
        <v>22</v>
      </c>
      <c r="E39" s="65" t="s">
        <v>99</v>
      </c>
      <c r="F39" s="122">
        <v>48.4</v>
      </c>
      <c r="G39" s="131">
        <v>45.09</v>
      </c>
      <c r="H39" s="132">
        <f>SUM(F39:G39)</f>
        <v>93.49000000000001</v>
      </c>
    </row>
    <row r="40" spans="1:8" ht="18.75">
      <c r="A40" s="105">
        <v>31</v>
      </c>
      <c r="B40" s="75" t="s">
        <v>151</v>
      </c>
      <c r="C40" s="65">
        <v>2005</v>
      </c>
      <c r="D40" s="65" t="s">
        <v>29</v>
      </c>
      <c r="E40" s="65" t="s">
        <v>152</v>
      </c>
      <c r="F40" s="122">
        <v>48.96</v>
      </c>
      <c r="G40" s="131">
        <v>44.88</v>
      </c>
      <c r="H40" s="132">
        <f>SUM(F40:G40)</f>
        <v>93.84</v>
      </c>
    </row>
    <row r="41" spans="1:8" ht="18.75">
      <c r="A41" s="105">
        <v>56</v>
      </c>
      <c r="B41" s="59" t="s">
        <v>53</v>
      </c>
      <c r="C41" s="66" t="s">
        <v>52</v>
      </c>
      <c r="D41" s="58" t="s">
        <v>22</v>
      </c>
      <c r="E41" s="58" t="s">
        <v>56</v>
      </c>
      <c r="F41" s="122">
        <v>48.61</v>
      </c>
      <c r="G41" s="131">
        <v>45.23</v>
      </c>
      <c r="H41" s="132">
        <f>SUM(F41:G41)</f>
        <v>93.84</v>
      </c>
    </row>
    <row r="42" spans="1:8" ht="18.75">
      <c r="A42" s="105">
        <v>49</v>
      </c>
      <c r="B42" s="67" t="s">
        <v>69</v>
      </c>
      <c r="C42" s="65">
        <v>2006</v>
      </c>
      <c r="D42" s="65" t="s">
        <v>29</v>
      </c>
      <c r="E42" s="65" t="s">
        <v>75</v>
      </c>
      <c r="F42" s="127">
        <v>48.77</v>
      </c>
      <c r="G42" s="131">
        <v>45.43</v>
      </c>
      <c r="H42" s="132">
        <f>SUM(F42:G42)</f>
        <v>94.2</v>
      </c>
    </row>
    <row r="43" spans="1:8" ht="18.75">
      <c r="A43" s="105">
        <v>44</v>
      </c>
      <c r="B43" s="59" t="s">
        <v>35</v>
      </c>
      <c r="C43" s="66" t="s">
        <v>55</v>
      </c>
      <c r="D43" s="58" t="s">
        <v>29</v>
      </c>
      <c r="E43" s="58" t="s">
        <v>56</v>
      </c>
      <c r="F43" s="122">
        <v>51.53</v>
      </c>
      <c r="G43" s="131">
        <v>43.12</v>
      </c>
      <c r="H43" s="132">
        <f>SUM(F43:G43)</f>
        <v>94.65</v>
      </c>
    </row>
    <row r="44" spans="1:8" ht="18.75">
      <c r="A44" s="105">
        <v>46</v>
      </c>
      <c r="B44" s="60" t="s">
        <v>36</v>
      </c>
      <c r="C44" s="66" t="s">
        <v>52</v>
      </c>
      <c r="D44" s="58" t="s">
        <v>22</v>
      </c>
      <c r="E44" s="58" t="s">
        <v>56</v>
      </c>
      <c r="F44" s="127">
        <v>49.01</v>
      </c>
      <c r="G44" s="131">
        <v>46.35</v>
      </c>
      <c r="H44" s="132">
        <f>SUM(F44:G44)</f>
        <v>95.36</v>
      </c>
    </row>
    <row r="45" spans="1:8" ht="19.5" thickBot="1">
      <c r="A45" s="109">
        <v>38</v>
      </c>
      <c r="B45" s="110" t="s">
        <v>147</v>
      </c>
      <c r="C45" s="111">
        <v>2006</v>
      </c>
      <c r="D45" s="111" t="s">
        <v>22</v>
      </c>
      <c r="E45" s="111" t="s">
        <v>129</v>
      </c>
      <c r="F45" s="124">
        <v>49.25</v>
      </c>
      <c r="G45" s="133">
        <v>46.54</v>
      </c>
      <c r="H45" s="134">
        <f>SUM(F45:G45)</f>
        <v>95.78999999999999</v>
      </c>
    </row>
    <row r="46" spans="1:8" ht="18.75">
      <c r="A46" s="115">
        <v>39</v>
      </c>
      <c r="B46" s="100" t="s">
        <v>92</v>
      </c>
      <c r="C46" s="99">
        <v>2006</v>
      </c>
      <c r="D46" s="99" t="s">
        <v>29</v>
      </c>
      <c r="E46" s="115" t="s">
        <v>96</v>
      </c>
      <c r="F46" s="128">
        <v>49.61</v>
      </c>
      <c r="G46" s="135">
        <v>46.45</v>
      </c>
      <c r="H46" s="135">
        <f>SUM(F46:G46)</f>
        <v>96.06</v>
      </c>
    </row>
    <row r="47" spans="1:8" ht="19.5" thickBot="1">
      <c r="A47" s="58">
        <v>54</v>
      </c>
      <c r="B47" s="67" t="s">
        <v>154</v>
      </c>
      <c r="C47" s="65">
        <v>2006</v>
      </c>
      <c r="D47" s="65" t="s">
        <v>29</v>
      </c>
      <c r="E47" s="65" t="s">
        <v>164</v>
      </c>
      <c r="F47" s="122">
        <v>50.54</v>
      </c>
      <c r="G47" s="131">
        <v>46.11</v>
      </c>
      <c r="H47" s="131">
        <f>SUM(F47:G47)</f>
        <v>96.65</v>
      </c>
    </row>
    <row r="48" spans="1:8" ht="18.75">
      <c r="A48" s="113">
        <v>48</v>
      </c>
      <c r="B48" s="116" t="s">
        <v>93</v>
      </c>
      <c r="C48" s="103">
        <v>2006</v>
      </c>
      <c r="D48" s="103" t="s">
        <v>29</v>
      </c>
      <c r="E48" s="119" t="s">
        <v>96</v>
      </c>
      <c r="F48" s="121">
        <v>50.2</v>
      </c>
      <c r="G48" s="136">
        <v>47.22</v>
      </c>
      <c r="H48" s="137">
        <f>SUM(F48:G48)</f>
        <v>97.42</v>
      </c>
    </row>
    <row r="49" spans="1:8" ht="18.75">
      <c r="A49" s="58">
        <v>33</v>
      </c>
      <c r="B49" s="67" t="s">
        <v>94</v>
      </c>
      <c r="C49" s="65">
        <v>2006</v>
      </c>
      <c r="D49" s="65" t="s">
        <v>29</v>
      </c>
      <c r="E49" s="58" t="s">
        <v>96</v>
      </c>
      <c r="F49" s="122">
        <v>52</v>
      </c>
      <c r="G49" s="131">
        <v>46.81</v>
      </c>
      <c r="H49" s="131">
        <f>SUM(F49:G49)</f>
        <v>98.81</v>
      </c>
    </row>
    <row r="50" spans="1:8" ht="18.75">
      <c r="A50" s="58">
        <v>43</v>
      </c>
      <c r="B50" s="75" t="s">
        <v>111</v>
      </c>
      <c r="C50" s="65">
        <v>2006</v>
      </c>
      <c r="D50" s="65" t="s">
        <v>22</v>
      </c>
      <c r="E50" s="65" t="s">
        <v>99</v>
      </c>
      <c r="F50" s="122">
        <v>51.98</v>
      </c>
      <c r="G50" s="131">
        <v>48.78</v>
      </c>
      <c r="H50" s="131">
        <f>SUM(F50:G50)</f>
        <v>100.75999999999999</v>
      </c>
    </row>
    <row r="51" spans="1:8" ht="18.75">
      <c r="A51" s="58">
        <v>40</v>
      </c>
      <c r="B51" s="67" t="s">
        <v>186</v>
      </c>
      <c r="C51" s="65">
        <v>2006</v>
      </c>
      <c r="D51" s="65" t="s">
        <v>22</v>
      </c>
      <c r="E51" s="65" t="s">
        <v>166</v>
      </c>
      <c r="F51" s="122">
        <v>52.79</v>
      </c>
      <c r="G51" s="131">
        <v>49.25</v>
      </c>
      <c r="H51" s="131">
        <f>SUM(F51:G51)</f>
        <v>102.03999999999999</v>
      </c>
    </row>
    <row r="52" spans="1:8" ht="18.75">
      <c r="A52" s="58">
        <v>35</v>
      </c>
      <c r="B52" s="67" t="s">
        <v>85</v>
      </c>
      <c r="C52" s="65">
        <v>2006</v>
      </c>
      <c r="D52" s="65" t="s">
        <v>22</v>
      </c>
      <c r="E52" s="58" t="s">
        <v>96</v>
      </c>
      <c r="F52" s="122">
        <v>52.31</v>
      </c>
      <c r="G52" s="131">
        <v>50.93</v>
      </c>
      <c r="H52" s="131">
        <f>SUM(F52:G52)</f>
        <v>103.24000000000001</v>
      </c>
    </row>
    <row r="53" spans="1:8" ht="18.75">
      <c r="A53" s="58">
        <v>52</v>
      </c>
      <c r="B53" s="59" t="s">
        <v>54</v>
      </c>
      <c r="C53" s="66" t="s">
        <v>52</v>
      </c>
      <c r="D53" s="58">
        <v>3</v>
      </c>
      <c r="E53" s="58" t="s">
        <v>56</v>
      </c>
      <c r="F53" s="122">
        <v>55.26</v>
      </c>
      <c r="G53" s="131">
        <v>50.77</v>
      </c>
      <c r="H53" s="131">
        <f>SUM(F53:G53)</f>
        <v>106.03</v>
      </c>
    </row>
    <row r="54" spans="1:8" ht="18.75">
      <c r="A54" s="58">
        <v>41</v>
      </c>
      <c r="B54" s="67" t="s">
        <v>155</v>
      </c>
      <c r="C54" s="65">
        <v>2006</v>
      </c>
      <c r="D54" s="65" t="s">
        <v>22</v>
      </c>
      <c r="E54" s="65" t="s">
        <v>164</v>
      </c>
      <c r="F54" s="122">
        <v>54.95</v>
      </c>
      <c r="G54" s="131">
        <v>51.7</v>
      </c>
      <c r="H54" s="131">
        <f>SUM(F54:G54)</f>
        <v>106.65</v>
      </c>
    </row>
    <row r="55" spans="1:8" s="72" customFormat="1" ht="18.75">
      <c r="A55" s="58">
        <v>27</v>
      </c>
      <c r="B55" s="75" t="s">
        <v>105</v>
      </c>
      <c r="C55" s="65">
        <v>2006</v>
      </c>
      <c r="D55" s="65" t="s">
        <v>29</v>
      </c>
      <c r="E55" s="65" t="s">
        <v>99</v>
      </c>
      <c r="F55" s="127" t="s">
        <v>212</v>
      </c>
      <c r="G55" s="138"/>
      <c r="H55" s="138"/>
    </row>
    <row r="56" spans="1:8" s="72" customFormat="1" ht="18.75">
      <c r="A56" s="58">
        <v>29</v>
      </c>
      <c r="B56" s="67" t="s">
        <v>68</v>
      </c>
      <c r="C56" s="65">
        <v>2005</v>
      </c>
      <c r="D56" s="65" t="s">
        <v>29</v>
      </c>
      <c r="E56" s="65" t="s">
        <v>75</v>
      </c>
      <c r="F56" s="122" t="s">
        <v>212</v>
      </c>
      <c r="G56" s="138"/>
      <c r="H56" s="138"/>
    </row>
    <row r="57" spans="1:8" s="72" customFormat="1" ht="18.75">
      <c r="A57" s="58">
        <v>42</v>
      </c>
      <c r="B57" s="75" t="s">
        <v>106</v>
      </c>
      <c r="C57" s="65">
        <v>2006</v>
      </c>
      <c r="D57" s="65" t="s">
        <v>29</v>
      </c>
      <c r="E57" s="65" t="s">
        <v>99</v>
      </c>
      <c r="F57" s="122" t="s">
        <v>212</v>
      </c>
      <c r="G57" s="138"/>
      <c r="H57" s="138"/>
    </row>
    <row r="58" spans="1:8" s="72" customFormat="1" ht="18.75">
      <c r="A58" s="58">
        <v>45</v>
      </c>
      <c r="B58" s="75" t="s">
        <v>149</v>
      </c>
      <c r="C58" s="65">
        <v>2006</v>
      </c>
      <c r="D58" s="65" t="s">
        <v>29</v>
      </c>
      <c r="E58" s="65" t="s">
        <v>129</v>
      </c>
      <c r="F58" s="122" t="s">
        <v>212</v>
      </c>
      <c r="G58" s="138"/>
      <c r="H58" s="138"/>
    </row>
    <row r="59" spans="1:8" s="72" customFormat="1" ht="18.75">
      <c r="A59" s="58">
        <v>50</v>
      </c>
      <c r="B59" s="75" t="s">
        <v>109</v>
      </c>
      <c r="C59" s="65">
        <v>2006</v>
      </c>
      <c r="D59" s="65" t="s">
        <v>29</v>
      </c>
      <c r="E59" s="65" t="s">
        <v>99</v>
      </c>
      <c r="F59" s="122" t="s">
        <v>212</v>
      </c>
      <c r="G59" s="138"/>
      <c r="H59" s="138"/>
    </row>
    <row r="60" spans="1:8" s="72" customFormat="1" ht="18.75">
      <c r="A60" s="58">
        <v>53</v>
      </c>
      <c r="B60" s="67" t="s">
        <v>91</v>
      </c>
      <c r="C60" s="65">
        <v>2006</v>
      </c>
      <c r="D60" s="65" t="s">
        <v>29</v>
      </c>
      <c r="E60" s="58" t="s">
        <v>96</v>
      </c>
      <c r="F60" s="122" t="s">
        <v>212</v>
      </c>
      <c r="G60" s="138"/>
      <c r="H60" s="138"/>
    </row>
    <row r="61" spans="1:8" s="72" customFormat="1" ht="18.75">
      <c r="A61" s="58">
        <v>55</v>
      </c>
      <c r="B61" s="75" t="s">
        <v>107</v>
      </c>
      <c r="C61" s="65">
        <v>2006</v>
      </c>
      <c r="D61" s="65" t="s">
        <v>29</v>
      </c>
      <c r="E61" s="65" t="s">
        <v>99</v>
      </c>
      <c r="F61" s="122" t="s">
        <v>212</v>
      </c>
      <c r="G61" s="138"/>
      <c r="H61" s="138"/>
    </row>
  </sheetData>
  <sheetProtection/>
  <mergeCells count="4">
    <mergeCell ref="A4:H4"/>
    <mergeCell ref="A1:H1"/>
    <mergeCell ref="A2:H2"/>
    <mergeCell ref="A31:H31"/>
  </mergeCells>
  <printOptions/>
  <pageMargins left="0.11811023622047245" right="0.31496062992125984" top="0.15748031496062992" bottom="0.35433070866141736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2020-12-26T06:32:22Z</cp:lastPrinted>
  <dcterms:created xsi:type="dcterms:W3CDTF">2011-12-21T08:25:44Z</dcterms:created>
  <dcterms:modified xsi:type="dcterms:W3CDTF">2020-12-26T06:32:26Z</dcterms:modified>
  <cp:category/>
  <cp:version/>
  <cp:contentType/>
  <cp:contentStatus/>
</cp:coreProperties>
</file>