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 activeTab="1"/>
  </bookViews>
  <sheets>
    <sheet name="Краевые" sheetId="1" r:id="rId1"/>
    <sheet name="Федеральные" sheetId="2" r:id="rId2"/>
  </sheets>
  <calcPr calcId="145621" refMode="R1C1"/>
</workbook>
</file>

<file path=xl/calcChain.xml><?xml version="1.0" encoding="utf-8"?>
<calcChain xmlns="http://schemas.openxmlformats.org/spreadsheetml/2006/main">
  <c r="AC17" i="2" l="1"/>
  <c r="AC16" i="2"/>
  <c r="AC15" i="2"/>
  <c r="AC14" i="2"/>
  <c r="AC13" i="2"/>
  <c r="AC12" i="2"/>
  <c r="AC11" i="2"/>
  <c r="AC10" i="2"/>
  <c r="AC9" i="2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</calcChain>
</file>

<file path=xl/sharedStrings.xml><?xml version="1.0" encoding="utf-8"?>
<sst xmlns="http://schemas.openxmlformats.org/spreadsheetml/2006/main" count="167" uniqueCount="97">
  <si>
    <r>
      <rPr>
        <b/>
        <sz val="15"/>
        <rFont val="Times New Roman"/>
      </rPr>
      <t>государственных служащих Алтайского края</t>
    </r>
  </si>
  <si>
    <r>
      <rPr>
        <b/>
        <sz val="15"/>
        <rFont val="Times New Roman"/>
      </rPr>
      <t>ИТОГОВАЯ ТАБЛИЦА</t>
    </r>
  </si>
  <si>
    <r>
      <rPr>
        <sz val="9"/>
        <rFont val="Times New Roman"/>
      </rPr>
      <t>1</t>
    </r>
  </si>
  <si>
    <r>
      <rPr>
        <sz val="9"/>
        <rFont val="Times New Roman"/>
      </rPr>
      <t>2</t>
    </r>
  </si>
  <si>
    <r>
      <rPr>
        <sz val="9"/>
        <rFont val="Times New Roman"/>
      </rPr>
      <t>3</t>
    </r>
  </si>
  <si>
    <r>
      <rPr>
        <sz val="9"/>
        <rFont val="Times New Roman"/>
      </rPr>
      <t>4</t>
    </r>
  </si>
  <si>
    <r>
      <rPr>
        <sz val="9"/>
        <rFont val="Times New Roman"/>
      </rPr>
      <t>5</t>
    </r>
  </si>
  <si>
    <r>
      <rPr>
        <sz val="9"/>
        <rFont val="Times New Roman"/>
      </rPr>
      <t>6</t>
    </r>
  </si>
  <si>
    <r>
      <rPr>
        <sz val="9"/>
        <rFont val="Times New Roman"/>
      </rPr>
      <t>7</t>
    </r>
  </si>
  <si>
    <r>
      <rPr>
        <sz val="9"/>
        <rFont val="Times New Roman"/>
      </rPr>
      <t>8</t>
    </r>
  </si>
  <si>
    <r>
      <rPr>
        <sz val="9"/>
        <rFont val="Times New Roman"/>
      </rPr>
      <t>9</t>
    </r>
  </si>
  <si>
    <r>
      <rPr>
        <sz val="9"/>
        <rFont val="Times New Roman"/>
      </rPr>
      <t>10</t>
    </r>
  </si>
  <si>
    <r>
      <rPr>
        <sz val="9"/>
        <rFont val="Times New Roman"/>
      </rPr>
      <t>11</t>
    </r>
  </si>
  <si>
    <r>
      <rPr>
        <sz val="9"/>
        <rFont val="Times New Roman"/>
      </rPr>
      <t>12</t>
    </r>
  </si>
  <si>
    <r>
      <rPr>
        <sz val="9"/>
        <rFont val="Times New Roman"/>
      </rPr>
      <t>13</t>
    </r>
  </si>
  <si>
    <r>
      <rPr>
        <sz val="9"/>
        <rFont val="Times New Roman"/>
      </rPr>
      <t>14</t>
    </r>
  </si>
  <si>
    <r>
      <rPr>
        <sz val="9"/>
        <rFont val="Times New Roman"/>
      </rPr>
      <t>15</t>
    </r>
  </si>
  <si>
    <r>
      <rPr>
        <sz val="9"/>
        <rFont val="Times New Roman"/>
      </rPr>
      <t>16</t>
    </r>
  </si>
  <si>
    <r>
      <rPr>
        <sz val="9"/>
        <rFont val="Times New Roman"/>
      </rPr>
      <t>17</t>
    </r>
  </si>
  <si>
    <r>
      <rPr>
        <sz val="9"/>
        <rFont val="Times New Roman"/>
      </rPr>
      <t>18</t>
    </r>
  </si>
  <si>
    <r>
      <rPr>
        <sz val="9"/>
        <rFont val="Times New Roman"/>
      </rPr>
      <t>19</t>
    </r>
  </si>
  <si>
    <r>
      <rPr>
        <sz val="9"/>
        <rFont val="Times New Roman"/>
      </rPr>
      <t>20</t>
    </r>
  </si>
  <si>
    <r>
      <rPr>
        <b/>
        <sz val="10"/>
        <rFont val="Times New Roman"/>
      </rPr>
      <t>Главный судья Спартакиады</t>
    </r>
  </si>
  <si>
    <r>
      <rPr>
        <b/>
        <sz val="10"/>
        <rFont val="Times New Roman"/>
      </rPr>
      <t>Главный секретарь Спартакиады</t>
    </r>
  </si>
  <si>
    <r>
      <rPr>
        <b/>
        <sz val="10"/>
        <rFont val="Times New Roman"/>
      </rPr>
      <t>П.И. Кобзаренко</t>
    </r>
  </si>
  <si>
    <r>
      <rPr>
        <b/>
        <sz val="10"/>
        <rFont val="Times New Roman"/>
      </rPr>
      <t>Н.М. Шубенкова</t>
    </r>
  </si>
  <si>
    <r>
      <rPr>
        <sz val="12"/>
        <rFont val="Times New Roman"/>
        <family val="1"/>
        <charset val="204"/>
      </rPr>
      <t>Министерство экономического развития Алтайского края</t>
    </r>
  </si>
  <si>
    <r>
      <rPr>
        <sz val="12"/>
        <rFont val="Times New Roman"/>
        <family val="1"/>
        <charset val="204"/>
      </rPr>
      <t>Алтайское краевое Законодательное Собрание</t>
    </r>
  </si>
  <si>
    <r>
      <rPr>
        <sz val="12"/>
        <rFont val="Times New Roman"/>
        <family val="1"/>
        <charset val="204"/>
      </rPr>
      <t>Аппарат Администрации Губернатора и Правительства Алтайского края</t>
    </r>
  </si>
  <si>
    <r>
      <rPr>
        <sz val="12"/>
        <rFont val="Times New Roman"/>
        <family val="1"/>
        <charset val="204"/>
      </rPr>
      <t>Министерство здравоохранения Алтайского края</t>
    </r>
  </si>
  <si>
    <r>
      <rPr>
        <sz val="12"/>
        <rFont val="Times New Roman"/>
        <family val="1"/>
        <charset val="204"/>
      </rPr>
      <t>Министерство природных ресурсов и экологии Алтайского края</t>
    </r>
  </si>
  <si>
    <r>
      <rPr>
        <sz val="12"/>
        <rFont val="Times New Roman"/>
        <family val="1"/>
        <charset val="204"/>
      </rPr>
      <t>Министерство финансов Алтайского края</t>
    </r>
  </si>
  <si>
    <r>
      <rPr>
        <sz val="12"/>
        <rFont val="Times New Roman"/>
        <family val="1"/>
        <charset val="204"/>
      </rPr>
      <t>Управление связи и массовых коммуникаций Алтайского края</t>
    </r>
  </si>
  <si>
    <r>
      <rPr>
        <sz val="12"/>
        <rFont val="Times New Roman"/>
        <family val="1"/>
        <charset val="204"/>
      </rPr>
      <t>Министерство образования и науки Алтайского края</t>
    </r>
  </si>
  <si>
    <r>
      <rPr>
        <sz val="12"/>
        <rFont val="Times New Roman"/>
        <family val="1"/>
        <charset val="204"/>
      </rPr>
      <t>Министерство сельского хозяйства Алтайского края</t>
    </r>
  </si>
  <si>
    <r>
      <rPr>
        <sz val="12"/>
        <rFont val="Times New Roman"/>
        <family val="1"/>
        <charset val="204"/>
      </rPr>
      <t>Управление Алтайского края по государственному регулированию цен и тарифов</t>
    </r>
  </si>
  <si>
    <r>
      <rPr>
        <sz val="12"/>
        <rFont val="Times New Roman"/>
        <family val="1"/>
        <charset val="204"/>
      </rPr>
      <t>Управление ветеринарии Алтайского края</t>
    </r>
  </si>
  <si>
    <r>
      <rPr>
        <sz val="12"/>
        <rFont val="Times New Roman"/>
        <family val="1"/>
        <charset val="204"/>
      </rPr>
      <t>Министерство культуры Алтайского края</t>
    </r>
  </si>
  <si>
    <r>
      <rPr>
        <sz val="12"/>
        <rFont val="Times New Roman"/>
        <family val="1"/>
        <charset val="204"/>
      </rPr>
      <t>Управление Алтайского края по развитию предпринимательства и рыночной инфраструктуры</t>
    </r>
  </si>
  <si>
    <r>
      <rPr>
        <sz val="12"/>
        <rFont val="Times New Roman"/>
        <family val="1"/>
        <charset val="204"/>
      </rPr>
      <t>Управление Алтайского края по развитию туризма и курортной деятельности</t>
    </r>
  </si>
  <si>
    <r>
      <rPr>
        <sz val="12"/>
        <rFont val="Times New Roman"/>
        <family val="1"/>
        <charset val="204"/>
      </rPr>
      <t>Управление Алтайского края по пищевой, перерабат., фарм-ской промышленности и биотехнологиям</t>
    </r>
  </si>
  <si>
    <r>
      <rPr>
        <sz val="12"/>
        <rFont val="Times New Roman"/>
        <family val="1"/>
        <charset val="204"/>
      </rPr>
      <t>Управление имущественных отношений Алтайского края</t>
    </r>
  </si>
  <si>
    <r>
      <rPr>
        <sz val="12"/>
        <rFont val="Times New Roman"/>
        <family val="1"/>
        <charset val="204"/>
      </rPr>
      <t>Управление Алтайского края по промышленности и энергетике</t>
    </r>
  </si>
  <si>
    <t>Гимнастика</t>
  </si>
  <si>
    <t>Дартс</t>
  </si>
  <si>
    <t>Волейбол</t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</si>
  <si>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</si>
  <si>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</si>
  <si>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</si>
  <si>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</si>
  <si>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5</t>
    </r>
  </si>
  <si>
    <t xml:space="preserve">г.Барнаул    </t>
  </si>
  <si>
    <t>Министерство спорта Алтайского края</t>
  </si>
  <si>
    <t>XVI КРАЕВАЯ СПАРТАКИАДА</t>
  </si>
  <si>
    <t>государственных служащих Алтайского края (среди федеральных служб)</t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</si>
  <si>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</si>
  <si>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Команда</t>
    </r>
  </si>
  <si>
    <r>
      <rPr>
        <b/>
        <sz val="12"/>
        <rFont val="Times New Roman"/>
        <family val="1"/>
        <charset val="204"/>
      </rPr>
      <t>Бадминтон</t>
    </r>
  </si>
  <si>
    <r>
      <rPr>
        <b/>
        <sz val="12"/>
        <rFont val="Times New Roman"/>
        <family val="1"/>
        <charset val="204"/>
      </rPr>
      <t>Бильярд</t>
    </r>
  </si>
  <si>
    <r>
      <rPr>
        <b/>
        <sz val="12"/>
        <rFont val="Times New Roman"/>
        <family val="1"/>
        <charset val="204"/>
      </rPr>
      <t>Боулинг</t>
    </r>
  </si>
  <si>
    <r>
      <rPr>
        <b/>
        <sz val="12"/>
        <rFont val="Times New Roman"/>
        <family val="1"/>
        <charset val="204"/>
      </rPr>
      <t>Мини-футбол</t>
    </r>
  </si>
  <si>
    <r>
      <rPr>
        <b/>
        <sz val="12"/>
        <rFont val="Times New Roman"/>
        <family val="1"/>
        <charset val="204"/>
      </rPr>
      <t>Настольный теннис</t>
    </r>
  </si>
  <si>
    <r>
      <rPr>
        <b/>
        <sz val="12"/>
        <rFont val="Times New Roman"/>
        <family val="1"/>
        <charset val="204"/>
      </rPr>
      <t>Перетягивание каната</t>
    </r>
  </si>
  <si>
    <r>
      <rPr>
        <b/>
        <sz val="12"/>
        <rFont val="Times New Roman"/>
        <family val="1"/>
        <charset val="204"/>
      </rPr>
      <t>Плавание</t>
    </r>
  </si>
  <si>
    <r>
      <rPr>
        <b/>
        <sz val="12"/>
        <rFont val="Times New Roman"/>
        <family val="1"/>
        <charset val="204"/>
      </rPr>
      <t>Пулевая стрельба</t>
    </r>
  </si>
  <si>
    <r>
      <rPr>
        <b/>
        <sz val="12"/>
        <rFont val="Times New Roman"/>
        <family val="1"/>
        <charset val="204"/>
      </rPr>
      <t>Стритбол</t>
    </r>
  </si>
  <si>
    <r>
      <rPr>
        <b/>
        <sz val="12"/>
        <rFont val="Times New Roman"/>
        <family val="1"/>
        <charset val="204"/>
      </rPr>
      <t>Шахматы</t>
    </r>
  </si>
  <si>
    <r>
      <rPr>
        <sz val="12"/>
        <rFont val="Times New Roman"/>
        <family val="1"/>
        <charset val="204"/>
      </rPr>
      <t>место</t>
    </r>
  </si>
  <si>
    <r>
      <rPr>
        <sz val="12"/>
        <rFont val="Times New Roman"/>
        <family val="1"/>
        <charset val="204"/>
      </rPr>
      <t>очки</t>
    </r>
  </si>
  <si>
    <r>
      <rPr>
        <b/>
        <sz val="12"/>
        <rFont val="Times New Roman"/>
        <family val="1"/>
        <charset val="204"/>
      </rPr>
      <t>Сумма очков</t>
    </r>
  </si>
  <si>
    <t>Счетная палата Алтайского края</t>
  </si>
  <si>
    <t>Министерство юстиции Алтайского края</t>
  </si>
  <si>
    <r>
      <rPr>
        <sz val="9"/>
        <rFont val="Times New Roman"/>
        <family val="1"/>
        <charset val="204"/>
      </rPr>
      <t>21</t>
    </r>
  </si>
  <si>
    <t>Сумма очков</t>
  </si>
  <si>
    <t>место</t>
  </si>
  <si>
    <t>очки</t>
  </si>
  <si>
    <t>1, 2, 3, 9, 10, 16, 17 ноября 2019 г.</t>
  </si>
  <si>
    <t>Избирательная комиссия Алтайского края</t>
  </si>
  <si>
    <t>Министерство цифрового развития и связи Алтайского края</t>
  </si>
  <si>
    <t>Управление Росреестра Алтайского края</t>
  </si>
  <si>
    <t>Государственная инспекция труда Алтайского края</t>
  </si>
  <si>
    <t>Управление Роспотребнадзона по Алтайскому краю</t>
  </si>
  <si>
    <r>
      <rPr>
        <b/>
        <sz val="12"/>
        <rFont val="Times New Roman"/>
        <family val="1"/>
        <charset val="204"/>
      </rPr>
      <t>очки</t>
    </r>
  </si>
  <si>
    <t>Инспекция фининсово-экономического контроля и контроля в сфере закупок Алтайского края</t>
  </si>
  <si>
    <t>Министерство социальной защиты Алтайского края</t>
  </si>
  <si>
    <t>Управление государственной охраны объектов культурного наследия Алтайского края</t>
  </si>
  <si>
    <t>Государственная инспекция Алтайского края (инспекция строительного и жилищного надзора Алтайского края)</t>
  </si>
  <si>
    <t>Министерство  транспорта Алтайского края</t>
  </si>
  <si>
    <t>Управление Федеральной службы государственной статистики по Алтайскому краю и республике Алтай</t>
  </si>
  <si>
    <t>Управление Федеральной налоговой службы по Алтайскому краю</t>
  </si>
  <si>
    <t>Прокуратура Алтайского края</t>
  </si>
  <si>
    <t>Управление Федерального казначейства по Алтайскому краю</t>
  </si>
  <si>
    <t>Отделение Пенсионного фонда Российской Федерации по Алтайскому краю</t>
  </si>
  <si>
    <t>МФЦ</t>
  </si>
  <si>
    <t>Министерство строительства и жилищно-коммунального хозяйства Алтайского края</t>
  </si>
  <si>
    <t>Управление Алтайского края по труду и занятости населения</t>
  </si>
  <si>
    <t>Инспекция по надзору за техническим состоянием самоходных машин и других видов техники Алтайского края (Гостехнадзор?)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</si>
</sst>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5"/>
      <name val="Times New Roman"/>
    </font>
    <font>
      <sz val="9"/>
      <name val="Times New Roman"/>
    </font>
    <font>
      <b/>
      <sz val="10"/>
      <name val="Times New Roman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6" xfId="0" applyBorder="1" applyAlignment="1">
      <alignment horizontal="left" vertical="center" indent="1"/>
    </xf>
    <xf numFmtId="0" fontId="0" fillId="0" borderId="24" xfId="0" applyBorder="1" applyAlignment="1">
      <alignment horizontal="left" vertical="top" indent="1"/>
    </xf>
    <xf numFmtId="0" fontId="0" fillId="0" borderId="28" xfId="0" applyBorder="1" applyAlignment="1">
      <alignment vertical="top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vertical="top"/>
    </xf>
    <xf numFmtId="0" fontId="4" fillId="0" borderId="16" xfId="0" applyFont="1" applyBorder="1" applyAlignment="1">
      <alignment horizontal="left" vertical="center" indent="1"/>
    </xf>
    <xf numFmtId="0" fontId="4" fillId="2" borderId="15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top" wrapText="1"/>
    </xf>
    <xf numFmtId="0" fontId="14" fillId="2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/>
    <xf numFmtId="0" fontId="15" fillId="2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8" fillId="3" borderId="29" xfId="0" applyFont="1" applyFill="1" applyBorder="1" applyAlignment="1">
      <alignment horizontal="center" vertical="center" textRotation="90" wrapText="1"/>
    </xf>
    <xf numFmtId="0" fontId="8" fillId="3" borderId="30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opLeftCell="A22" zoomScale="90" zoomScaleNormal="90" workbookViewId="0">
      <selection activeCell="AC9" sqref="AC9"/>
    </sheetView>
  </sheetViews>
  <sheetFormatPr defaultRowHeight="12.75" x14ac:dyDescent="0.2"/>
  <cols>
    <col min="1" max="1" width="5"/>
    <col min="2" max="2" width="49" customWidth="1"/>
    <col min="3" max="28" width="5.140625" customWidth="1"/>
    <col min="29" max="29" width="7"/>
  </cols>
  <sheetData>
    <row r="1" spans="1:30" ht="19.5" x14ac:dyDescent="0.2">
      <c r="A1" s="67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0" ht="19.5" x14ac:dyDescent="0.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0" ht="19.5" x14ac:dyDescent="0.2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5" spans="1:30" ht="16.5" x14ac:dyDescent="0.2">
      <c r="A5" s="10" t="s">
        <v>51</v>
      </c>
    </row>
    <row r="6" spans="1:30" ht="13.5" thickBot="1" x14ac:dyDescent="0.25">
      <c r="V6" t="s">
        <v>76</v>
      </c>
    </row>
    <row r="7" spans="1:30" ht="81" customHeight="1" thickBot="1" x14ac:dyDescent="0.25">
      <c r="A7" s="61" t="s">
        <v>55</v>
      </c>
      <c r="B7" s="63" t="s">
        <v>56</v>
      </c>
      <c r="C7" s="65" t="s">
        <v>57</v>
      </c>
      <c r="D7" s="66"/>
      <c r="E7" s="65" t="s">
        <v>58</v>
      </c>
      <c r="F7" s="66"/>
      <c r="G7" s="65" t="s">
        <v>59</v>
      </c>
      <c r="H7" s="66"/>
      <c r="I7" s="71" t="s">
        <v>45</v>
      </c>
      <c r="J7" s="66"/>
      <c r="K7" s="72" t="s">
        <v>43</v>
      </c>
      <c r="L7" s="73"/>
      <c r="M7" s="72" t="s">
        <v>44</v>
      </c>
      <c r="N7" s="73"/>
      <c r="O7" s="74" t="s">
        <v>60</v>
      </c>
      <c r="P7" s="75"/>
      <c r="Q7" s="59" t="s">
        <v>61</v>
      </c>
      <c r="R7" s="60"/>
      <c r="S7" s="59" t="s">
        <v>62</v>
      </c>
      <c r="T7" s="60"/>
      <c r="U7" s="65" t="s">
        <v>63</v>
      </c>
      <c r="V7" s="66"/>
      <c r="W7" s="59" t="s">
        <v>64</v>
      </c>
      <c r="X7" s="60"/>
      <c r="Y7" s="65" t="s">
        <v>65</v>
      </c>
      <c r="Z7" s="66"/>
      <c r="AA7" s="65" t="s">
        <v>66</v>
      </c>
      <c r="AB7" s="66"/>
      <c r="AC7" s="69" t="s">
        <v>69</v>
      </c>
    </row>
    <row r="8" spans="1:30" ht="35.25" customHeight="1" thickBot="1" x14ac:dyDescent="0.25">
      <c r="A8" s="62"/>
      <c r="B8" s="64"/>
      <c r="C8" s="12" t="s">
        <v>67</v>
      </c>
      <c r="D8" s="27" t="s">
        <v>82</v>
      </c>
      <c r="E8" s="12" t="s">
        <v>67</v>
      </c>
      <c r="F8" s="27" t="s">
        <v>82</v>
      </c>
      <c r="G8" s="12" t="s">
        <v>67</v>
      </c>
      <c r="H8" s="27" t="s">
        <v>82</v>
      </c>
      <c r="I8" s="12" t="s">
        <v>67</v>
      </c>
      <c r="J8" s="27" t="s">
        <v>82</v>
      </c>
      <c r="K8" s="12" t="s">
        <v>67</v>
      </c>
      <c r="L8" s="13" t="s">
        <v>68</v>
      </c>
      <c r="M8" s="12" t="s">
        <v>67</v>
      </c>
      <c r="N8" s="13" t="s">
        <v>68</v>
      </c>
      <c r="O8" s="12" t="s">
        <v>67</v>
      </c>
      <c r="P8" s="13" t="s">
        <v>68</v>
      </c>
      <c r="Q8" s="12" t="s">
        <v>67</v>
      </c>
      <c r="R8" s="13" t="s">
        <v>68</v>
      </c>
      <c r="S8" s="12" t="s">
        <v>67</v>
      </c>
      <c r="T8" s="13" t="s">
        <v>68</v>
      </c>
      <c r="U8" s="12" t="s">
        <v>67</v>
      </c>
      <c r="V8" s="13" t="s">
        <v>68</v>
      </c>
      <c r="W8" s="12" t="s">
        <v>67</v>
      </c>
      <c r="X8" s="13" t="s">
        <v>68</v>
      </c>
      <c r="Y8" s="12" t="s">
        <v>67</v>
      </c>
      <c r="Z8" s="27" t="s">
        <v>82</v>
      </c>
      <c r="AA8" s="12" t="s">
        <v>67</v>
      </c>
      <c r="AB8" s="27" t="s">
        <v>82</v>
      </c>
      <c r="AC8" s="70"/>
    </row>
    <row r="9" spans="1:30" ht="39.950000000000003" customHeight="1" thickBot="1" x14ac:dyDescent="0.25">
      <c r="A9" s="1" t="s">
        <v>2</v>
      </c>
      <c r="B9" s="4" t="s">
        <v>26</v>
      </c>
      <c r="C9" s="38">
        <v>2</v>
      </c>
      <c r="D9" s="39">
        <v>27</v>
      </c>
      <c r="E9" s="38">
        <v>1</v>
      </c>
      <c r="F9" s="39">
        <v>30</v>
      </c>
      <c r="G9" s="38">
        <v>4</v>
      </c>
      <c r="H9" s="40">
        <v>23</v>
      </c>
      <c r="I9" s="38"/>
      <c r="J9" s="39"/>
      <c r="K9" s="38"/>
      <c r="L9" s="41"/>
      <c r="M9" s="38"/>
      <c r="N9" s="41"/>
      <c r="O9" s="38"/>
      <c r="P9" s="41"/>
      <c r="Q9" s="38"/>
      <c r="R9" s="42"/>
      <c r="S9" s="38"/>
      <c r="T9" s="41"/>
      <c r="U9" s="38"/>
      <c r="V9" s="41"/>
      <c r="W9" s="38"/>
      <c r="X9" s="42"/>
      <c r="Y9" s="38">
        <v>3</v>
      </c>
      <c r="Z9" s="39">
        <v>25</v>
      </c>
      <c r="AA9" s="38">
        <v>7</v>
      </c>
      <c r="AB9" s="39">
        <v>20</v>
      </c>
      <c r="AC9" s="58">
        <f>D9+F9+H9+J9+L9+N9+P9+R9+T9+V9+X9+Z9+AB9</f>
        <v>125</v>
      </c>
      <c r="AD9" s="43"/>
    </row>
    <row r="10" spans="1:30" ht="39.950000000000003" customHeight="1" thickBot="1" x14ac:dyDescent="0.25">
      <c r="A10" s="1" t="s">
        <v>3</v>
      </c>
      <c r="B10" s="4" t="s">
        <v>27</v>
      </c>
      <c r="C10" s="44">
        <v>12</v>
      </c>
      <c r="D10" s="45">
        <v>15</v>
      </c>
      <c r="E10" s="44">
        <v>5</v>
      </c>
      <c r="F10" s="39">
        <v>22</v>
      </c>
      <c r="G10" s="44">
        <v>10</v>
      </c>
      <c r="H10" s="40">
        <v>17</v>
      </c>
      <c r="I10" s="44">
        <v>3</v>
      </c>
      <c r="J10" s="39">
        <v>25</v>
      </c>
      <c r="K10" s="44"/>
      <c r="L10" s="41"/>
      <c r="M10" s="44"/>
      <c r="N10" s="41"/>
      <c r="O10" s="44"/>
      <c r="P10" s="41"/>
      <c r="Q10" s="44"/>
      <c r="R10" s="42"/>
      <c r="S10" s="44"/>
      <c r="T10" s="41"/>
      <c r="U10" s="44"/>
      <c r="V10" s="41"/>
      <c r="W10" s="44"/>
      <c r="X10" s="42"/>
      <c r="Y10" s="44">
        <v>2</v>
      </c>
      <c r="Z10" s="39">
        <v>27</v>
      </c>
      <c r="AA10" s="44">
        <v>6</v>
      </c>
      <c r="AB10" s="39">
        <v>21</v>
      </c>
      <c r="AC10" s="58">
        <f t="shared" ref="AC10:AC38" si="0">D10+F10+H10+J10+L10+N10+P10+R10+T10+V10+X10+Z10+AB10</f>
        <v>127</v>
      </c>
      <c r="AD10" s="43"/>
    </row>
    <row r="11" spans="1:30" ht="39.950000000000003" customHeight="1" thickBot="1" x14ac:dyDescent="0.25">
      <c r="A11" s="1" t="s">
        <v>4</v>
      </c>
      <c r="B11" s="4" t="s">
        <v>28</v>
      </c>
      <c r="C11" s="38"/>
      <c r="D11" s="39"/>
      <c r="E11" s="38">
        <v>5</v>
      </c>
      <c r="F11" s="39">
        <v>22</v>
      </c>
      <c r="G11" s="38">
        <v>5</v>
      </c>
      <c r="H11" s="40">
        <v>22</v>
      </c>
      <c r="I11" s="38">
        <v>5</v>
      </c>
      <c r="J11" s="39">
        <v>22</v>
      </c>
      <c r="K11" s="38"/>
      <c r="L11" s="41"/>
      <c r="M11" s="38"/>
      <c r="N11" s="41"/>
      <c r="O11" s="38"/>
      <c r="P11" s="41"/>
      <c r="Q11" s="38"/>
      <c r="R11" s="42"/>
      <c r="S11" s="38"/>
      <c r="T11" s="41"/>
      <c r="U11" s="38"/>
      <c r="V11" s="41"/>
      <c r="W11" s="38"/>
      <c r="X11" s="42"/>
      <c r="Y11" s="38">
        <v>4</v>
      </c>
      <c r="Z11" s="39">
        <v>23</v>
      </c>
      <c r="AA11" s="38">
        <v>8</v>
      </c>
      <c r="AB11" s="39">
        <v>19</v>
      </c>
      <c r="AC11" s="58">
        <f t="shared" si="0"/>
        <v>108</v>
      </c>
      <c r="AD11" s="43"/>
    </row>
    <row r="12" spans="1:30" ht="39.950000000000003" customHeight="1" thickBot="1" x14ac:dyDescent="0.25">
      <c r="A12" s="1" t="s">
        <v>5</v>
      </c>
      <c r="B12" s="4" t="s">
        <v>29</v>
      </c>
      <c r="C12" s="38">
        <v>8</v>
      </c>
      <c r="D12" s="39">
        <v>19</v>
      </c>
      <c r="E12" s="38">
        <v>13</v>
      </c>
      <c r="F12" s="39">
        <v>14</v>
      </c>
      <c r="G12" s="38">
        <v>9</v>
      </c>
      <c r="H12" s="40">
        <v>18</v>
      </c>
      <c r="I12" s="38"/>
      <c r="J12" s="39"/>
      <c r="K12" s="38"/>
      <c r="L12" s="41"/>
      <c r="M12" s="38"/>
      <c r="N12" s="41"/>
      <c r="O12" s="38"/>
      <c r="P12" s="41"/>
      <c r="Q12" s="38"/>
      <c r="R12" s="42"/>
      <c r="S12" s="38"/>
      <c r="T12" s="46"/>
      <c r="U12" s="38"/>
      <c r="V12" s="41"/>
      <c r="W12" s="38"/>
      <c r="X12" s="42"/>
      <c r="Y12" s="38">
        <v>5</v>
      </c>
      <c r="Z12" s="39">
        <v>21</v>
      </c>
      <c r="AA12" s="38">
        <v>16</v>
      </c>
      <c r="AB12" s="39">
        <v>11</v>
      </c>
      <c r="AC12" s="58">
        <f t="shared" si="0"/>
        <v>83</v>
      </c>
      <c r="AD12" s="43"/>
    </row>
    <row r="13" spans="1:30" ht="39.950000000000003" customHeight="1" thickBot="1" x14ac:dyDescent="0.25">
      <c r="A13" s="1" t="s">
        <v>6</v>
      </c>
      <c r="B13" s="4" t="s">
        <v>30</v>
      </c>
      <c r="C13" s="38">
        <v>6</v>
      </c>
      <c r="D13" s="39">
        <v>21</v>
      </c>
      <c r="E13" s="38">
        <v>17</v>
      </c>
      <c r="F13" s="39">
        <v>10</v>
      </c>
      <c r="G13" s="38">
        <v>13</v>
      </c>
      <c r="H13" s="40">
        <v>14</v>
      </c>
      <c r="I13" s="38">
        <v>13</v>
      </c>
      <c r="J13" s="39">
        <v>14</v>
      </c>
      <c r="K13" s="38"/>
      <c r="L13" s="41"/>
      <c r="M13" s="38"/>
      <c r="N13" s="41"/>
      <c r="O13" s="38"/>
      <c r="P13" s="41"/>
      <c r="Q13" s="38"/>
      <c r="R13" s="42"/>
      <c r="S13" s="38"/>
      <c r="T13" s="41"/>
      <c r="U13" s="38"/>
      <c r="V13" s="41"/>
      <c r="W13" s="38"/>
      <c r="X13" s="42"/>
      <c r="Y13" s="38">
        <v>12</v>
      </c>
      <c r="Z13" s="39">
        <v>15</v>
      </c>
      <c r="AA13" s="38">
        <v>3</v>
      </c>
      <c r="AB13" s="39">
        <v>25</v>
      </c>
      <c r="AC13" s="58">
        <f t="shared" si="0"/>
        <v>99</v>
      </c>
      <c r="AD13" s="43"/>
    </row>
    <row r="14" spans="1:30" ht="39.950000000000003" customHeight="1" thickBot="1" x14ac:dyDescent="0.25">
      <c r="A14" s="1" t="s">
        <v>7</v>
      </c>
      <c r="B14" s="26" t="s">
        <v>84</v>
      </c>
      <c r="C14" s="38">
        <v>7</v>
      </c>
      <c r="D14" s="39">
        <v>20</v>
      </c>
      <c r="E14" s="38">
        <v>3</v>
      </c>
      <c r="F14" s="39">
        <v>25</v>
      </c>
      <c r="G14" s="38">
        <v>19</v>
      </c>
      <c r="H14" s="40">
        <v>8</v>
      </c>
      <c r="I14" s="38"/>
      <c r="J14" s="45"/>
      <c r="K14" s="38"/>
      <c r="L14" s="41"/>
      <c r="M14" s="38"/>
      <c r="N14" s="41"/>
      <c r="O14" s="38"/>
      <c r="P14" s="41"/>
      <c r="Q14" s="38"/>
      <c r="R14" s="42"/>
      <c r="S14" s="38"/>
      <c r="T14" s="41"/>
      <c r="U14" s="38"/>
      <c r="V14" s="41"/>
      <c r="W14" s="38"/>
      <c r="X14" s="42"/>
      <c r="Y14" s="38">
        <v>7</v>
      </c>
      <c r="Z14" s="39">
        <v>20</v>
      </c>
      <c r="AA14" s="38">
        <v>10</v>
      </c>
      <c r="AB14" s="39">
        <v>17</v>
      </c>
      <c r="AC14" s="58">
        <f t="shared" si="0"/>
        <v>90</v>
      </c>
      <c r="AD14" s="43"/>
    </row>
    <row r="15" spans="1:30" ht="45.75" customHeight="1" thickBot="1" x14ac:dyDescent="0.25">
      <c r="A15" s="1" t="s">
        <v>8</v>
      </c>
      <c r="B15" s="29" t="s">
        <v>86</v>
      </c>
      <c r="C15" s="47">
        <v>15</v>
      </c>
      <c r="D15" s="48">
        <v>12</v>
      </c>
      <c r="E15" s="38">
        <v>17</v>
      </c>
      <c r="F15" s="39">
        <v>10</v>
      </c>
      <c r="G15" s="38">
        <v>1</v>
      </c>
      <c r="H15" s="40">
        <v>30</v>
      </c>
      <c r="I15" s="38">
        <v>7</v>
      </c>
      <c r="J15" s="39">
        <v>20</v>
      </c>
      <c r="K15" s="38"/>
      <c r="L15" s="41"/>
      <c r="M15" s="38"/>
      <c r="N15" s="41"/>
      <c r="O15" s="38"/>
      <c r="P15" s="41"/>
      <c r="Q15" s="38"/>
      <c r="R15" s="42"/>
      <c r="S15" s="38"/>
      <c r="T15" s="41"/>
      <c r="U15" s="38"/>
      <c r="V15" s="41"/>
      <c r="W15" s="38"/>
      <c r="X15" s="42"/>
      <c r="Y15" s="38">
        <v>1</v>
      </c>
      <c r="Z15" s="39">
        <v>30</v>
      </c>
      <c r="AA15" s="38">
        <v>17</v>
      </c>
      <c r="AB15" s="39">
        <v>10</v>
      </c>
      <c r="AC15" s="58">
        <f t="shared" si="0"/>
        <v>112</v>
      </c>
      <c r="AD15" s="43"/>
    </row>
    <row r="16" spans="1:30" ht="39.950000000000003" customHeight="1" thickBot="1" x14ac:dyDescent="0.25">
      <c r="A16" s="1" t="s">
        <v>9</v>
      </c>
      <c r="B16" s="5" t="s">
        <v>31</v>
      </c>
      <c r="C16" s="49">
        <v>3</v>
      </c>
      <c r="D16" s="50">
        <v>25</v>
      </c>
      <c r="E16" s="49">
        <v>9</v>
      </c>
      <c r="F16" s="39">
        <v>18</v>
      </c>
      <c r="G16" s="49">
        <v>3</v>
      </c>
      <c r="H16" s="51">
        <v>25</v>
      </c>
      <c r="I16" s="49">
        <v>5</v>
      </c>
      <c r="J16" s="39">
        <v>22</v>
      </c>
      <c r="K16" s="49"/>
      <c r="L16" s="41"/>
      <c r="M16" s="49"/>
      <c r="N16" s="41"/>
      <c r="O16" s="49"/>
      <c r="P16" s="41"/>
      <c r="Q16" s="49"/>
      <c r="R16" s="52"/>
      <c r="S16" s="49"/>
      <c r="T16" s="41"/>
      <c r="U16" s="49"/>
      <c r="V16" s="53"/>
      <c r="W16" s="49"/>
      <c r="X16" s="52"/>
      <c r="Y16" s="49">
        <v>14</v>
      </c>
      <c r="Z16" s="39">
        <v>13</v>
      </c>
      <c r="AA16" s="49">
        <v>9</v>
      </c>
      <c r="AB16" s="50">
        <v>18</v>
      </c>
      <c r="AC16" s="58">
        <f t="shared" si="0"/>
        <v>121</v>
      </c>
      <c r="AD16" s="43"/>
    </row>
    <row r="17" spans="1:30" ht="39.950000000000003" customHeight="1" thickBot="1" x14ac:dyDescent="0.25">
      <c r="A17" s="2" t="s">
        <v>10</v>
      </c>
      <c r="B17" s="5" t="s">
        <v>32</v>
      </c>
      <c r="C17" s="38"/>
      <c r="D17" s="50"/>
      <c r="E17" s="38"/>
      <c r="F17" s="39"/>
      <c r="G17" s="38"/>
      <c r="H17" s="51"/>
      <c r="I17" s="38">
        <v>9</v>
      </c>
      <c r="J17" s="39">
        <v>18</v>
      </c>
      <c r="K17" s="38"/>
      <c r="L17" s="41"/>
      <c r="M17" s="38"/>
      <c r="N17" s="41"/>
      <c r="O17" s="38"/>
      <c r="P17" s="41"/>
      <c r="Q17" s="38"/>
      <c r="R17" s="52"/>
      <c r="S17" s="38"/>
      <c r="T17" s="53"/>
      <c r="U17" s="38"/>
      <c r="V17" s="46"/>
      <c r="W17" s="38"/>
      <c r="X17" s="42"/>
      <c r="Y17" s="38"/>
      <c r="Z17" s="45"/>
      <c r="AA17" s="38"/>
      <c r="AB17" s="50"/>
      <c r="AC17" s="58">
        <f t="shared" si="0"/>
        <v>18</v>
      </c>
      <c r="AD17" s="43"/>
    </row>
    <row r="18" spans="1:30" ht="51" customHeight="1" thickBot="1" x14ac:dyDescent="0.25">
      <c r="A18" s="1" t="s">
        <v>11</v>
      </c>
      <c r="B18" s="28" t="s">
        <v>87</v>
      </c>
      <c r="C18" s="38">
        <v>16</v>
      </c>
      <c r="D18" s="50">
        <v>11</v>
      </c>
      <c r="E18" s="38"/>
      <c r="F18" s="45"/>
      <c r="G18" s="38">
        <v>25</v>
      </c>
      <c r="H18" s="40">
        <v>2</v>
      </c>
      <c r="I18" s="38">
        <v>11</v>
      </c>
      <c r="J18" s="39">
        <v>16</v>
      </c>
      <c r="K18" s="38"/>
      <c r="L18" s="41"/>
      <c r="M18" s="38"/>
      <c r="N18" s="53"/>
      <c r="O18" s="38"/>
      <c r="P18" s="53"/>
      <c r="Q18" s="38"/>
      <c r="R18" s="42"/>
      <c r="S18" s="38"/>
      <c r="T18" s="53"/>
      <c r="U18" s="38"/>
      <c r="V18" s="46"/>
      <c r="W18" s="38"/>
      <c r="X18" s="52"/>
      <c r="Y18" s="38">
        <v>16</v>
      </c>
      <c r="Z18" s="39">
        <v>11</v>
      </c>
      <c r="AA18" s="38"/>
      <c r="AB18" s="50"/>
      <c r="AC18" s="58">
        <f t="shared" si="0"/>
        <v>40</v>
      </c>
      <c r="AD18" s="43"/>
    </row>
    <row r="19" spans="1:30" ht="39.950000000000003" customHeight="1" thickBot="1" x14ac:dyDescent="0.25">
      <c r="A19" s="1" t="s">
        <v>12</v>
      </c>
      <c r="B19" s="4" t="s">
        <v>33</v>
      </c>
      <c r="C19" s="44"/>
      <c r="D19" s="45"/>
      <c r="E19" s="44"/>
      <c r="F19" s="45"/>
      <c r="G19" s="44">
        <v>21</v>
      </c>
      <c r="H19" s="40">
        <v>6</v>
      </c>
      <c r="I19" s="44">
        <v>15</v>
      </c>
      <c r="J19" s="39">
        <v>12</v>
      </c>
      <c r="K19" s="44"/>
      <c r="L19" s="41"/>
      <c r="M19" s="44"/>
      <c r="N19" s="41"/>
      <c r="O19" s="44"/>
      <c r="P19" s="41"/>
      <c r="Q19" s="44"/>
      <c r="R19" s="42"/>
      <c r="S19" s="44"/>
      <c r="T19" s="46"/>
      <c r="U19" s="44"/>
      <c r="V19" s="41"/>
      <c r="W19" s="44"/>
      <c r="X19" s="42"/>
      <c r="Y19" s="44">
        <v>18</v>
      </c>
      <c r="Z19" s="39">
        <v>9</v>
      </c>
      <c r="AA19" s="44">
        <v>14</v>
      </c>
      <c r="AB19" s="39">
        <v>13</v>
      </c>
      <c r="AC19" s="58">
        <f t="shared" si="0"/>
        <v>40</v>
      </c>
      <c r="AD19" s="43"/>
    </row>
    <row r="20" spans="1:30" ht="39.950000000000003" customHeight="1" thickBot="1" x14ac:dyDescent="0.25">
      <c r="A20" s="1" t="s">
        <v>13</v>
      </c>
      <c r="B20" s="5" t="s">
        <v>34</v>
      </c>
      <c r="C20" s="49">
        <v>13</v>
      </c>
      <c r="D20" s="39">
        <v>14</v>
      </c>
      <c r="E20" s="49">
        <v>9</v>
      </c>
      <c r="F20" s="45">
        <v>18</v>
      </c>
      <c r="G20" s="49">
        <v>7</v>
      </c>
      <c r="H20" s="40">
        <v>20</v>
      </c>
      <c r="I20" s="49">
        <v>7</v>
      </c>
      <c r="J20" s="39">
        <v>20</v>
      </c>
      <c r="K20" s="49"/>
      <c r="L20" s="41"/>
      <c r="M20" s="49"/>
      <c r="N20" s="53"/>
      <c r="O20" s="49"/>
      <c r="P20" s="41"/>
      <c r="Q20" s="49"/>
      <c r="R20" s="42"/>
      <c r="S20" s="49"/>
      <c r="T20" s="53"/>
      <c r="U20" s="49"/>
      <c r="V20" s="41"/>
      <c r="W20" s="49"/>
      <c r="X20" s="42"/>
      <c r="Y20" s="49">
        <v>15</v>
      </c>
      <c r="Z20" s="50">
        <v>12</v>
      </c>
      <c r="AA20" s="49">
        <v>12</v>
      </c>
      <c r="AB20" s="39">
        <v>15</v>
      </c>
      <c r="AC20" s="58">
        <f t="shared" si="0"/>
        <v>99</v>
      </c>
      <c r="AD20" s="43"/>
    </row>
    <row r="21" spans="1:30" ht="51" customHeight="1" thickBot="1" x14ac:dyDescent="0.25">
      <c r="A21" s="1" t="s">
        <v>14</v>
      </c>
      <c r="B21" s="4" t="s">
        <v>35</v>
      </c>
      <c r="C21" s="38"/>
      <c r="D21" s="39"/>
      <c r="E21" s="38">
        <v>13</v>
      </c>
      <c r="F21" s="39">
        <v>14</v>
      </c>
      <c r="G21" s="38">
        <v>8</v>
      </c>
      <c r="H21" s="40">
        <v>19</v>
      </c>
      <c r="I21" s="38"/>
      <c r="J21" s="45"/>
      <c r="K21" s="38"/>
      <c r="L21" s="46"/>
      <c r="M21" s="38"/>
      <c r="N21" s="41"/>
      <c r="O21" s="38"/>
      <c r="P21" s="41"/>
      <c r="Q21" s="38"/>
      <c r="R21" s="42"/>
      <c r="S21" s="38"/>
      <c r="T21" s="41"/>
      <c r="U21" s="38"/>
      <c r="V21" s="46"/>
      <c r="W21" s="38"/>
      <c r="X21" s="42"/>
      <c r="Y21" s="38">
        <v>17</v>
      </c>
      <c r="Z21" s="39">
        <v>10</v>
      </c>
      <c r="AA21" s="38"/>
      <c r="AB21" s="39"/>
      <c r="AC21" s="58">
        <f t="shared" si="0"/>
        <v>43</v>
      </c>
      <c r="AD21" s="43"/>
    </row>
    <row r="22" spans="1:30" ht="39.950000000000003" customHeight="1" thickBot="1" x14ac:dyDescent="0.25">
      <c r="A22" s="1" t="s">
        <v>15</v>
      </c>
      <c r="B22" s="4" t="s">
        <v>36</v>
      </c>
      <c r="C22" s="44"/>
      <c r="D22" s="45"/>
      <c r="E22" s="44">
        <v>13</v>
      </c>
      <c r="F22" s="39">
        <v>14</v>
      </c>
      <c r="G22" s="44">
        <v>11</v>
      </c>
      <c r="H22" s="40">
        <v>16</v>
      </c>
      <c r="I22" s="44">
        <v>9</v>
      </c>
      <c r="J22" s="45">
        <v>18</v>
      </c>
      <c r="K22" s="44"/>
      <c r="L22" s="41"/>
      <c r="M22" s="44"/>
      <c r="N22" s="41"/>
      <c r="O22" s="44"/>
      <c r="P22" s="46"/>
      <c r="Q22" s="44"/>
      <c r="R22" s="54"/>
      <c r="S22" s="44"/>
      <c r="T22" s="46"/>
      <c r="U22" s="44"/>
      <c r="V22" s="46"/>
      <c r="W22" s="44"/>
      <c r="X22" s="42"/>
      <c r="Y22" s="44">
        <v>9</v>
      </c>
      <c r="Z22" s="45">
        <v>18</v>
      </c>
      <c r="AA22" s="44">
        <v>2</v>
      </c>
      <c r="AB22" s="39">
        <v>27</v>
      </c>
      <c r="AC22" s="58">
        <f t="shared" si="0"/>
        <v>93</v>
      </c>
      <c r="AD22" s="43"/>
    </row>
    <row r="23" spans="1:30" ht="39.950000000000003" customHeight="1" thickBot="1" x14ac:dyDescent="0.25">
      <c r="A23" s="1" t="s">
        <v>16</v>
      </c>
      <c r="B23" s="4" t="s">
        <v>37</v>
      </c>
      <c r="C23" s="44"/>
      <c r="D23" s="45"/>
      <c r="E23" s="44"/>
      <c r="F23" s="45"/>
      <c r="G23" s="44">
        <v>20</v>
      </c>
      <c r="H23" s="40">
        <v>7</v>
      </c>
      <c r="I23" s="44"/>
      <c r="J23" s="45"/>
      <c r="K23" s="44"/>
      <c r="L23" s="41"/>
      <c r="M23" s="44"/>
      <c r="N23" s="41"/>
      <c r="O23" s="44"/>
      <c r="P23" s="46"/>
      <c r="Q23" s="44"/>
      <c r="R23" s="42"/>
      <c r="S23" s="44"/>
      <c r="T23" s="46"/>
      <c r="U23" s="44"/>
      <c r="V23" s="41"/>
      <c r="W23" s="44"/>
      <c r="X23" s="42"/>
      <c r="Y23" s="44"/>
      <c r="Z23" s="45"/>
      <c r="AA23" s="44">
        <v>1</v>
      </c>
      <c r="AB23" s="39">
        <v>30</v>
      </c>
      <c r="AC23" s="58">
        <f t="shared" si="0"/>
        <v>37</v>
      </c>
      <c r="AD23" s="43"/>
    </row>
    <row r="24" spans="1:30" ht="50.25" customHeight="1" thickBot="1" x14ac:dyDescent="0.25">
      <c r="A24" s="1" t="s">
        <v>17</v>
      </c>
      <c r="B24" s="7" t="s">
        <v>38</v>
      </c>
      <c r="C24" s="38">
        <v>1</v>
      </c>
      <c r="D24" s="39">
        <v>30</v>
      </c>
      <c r="E24" s="38">
        <v>17</v>
      </c>
      <c r="F24" s="39">
        <v>20</v>
      </c>
      <c r="G24" s="38">
        <v>2</v>
      </c>
      <c r="H24" s="40">
        <v>27</v>
      </c>
      <c r="I24" s="38"/>
      <c r="J24" s="45"/>
      <c r="K24" s="38"/>
      <c r="L24" s="46"/>
      <c r="M24" s="38"/>
      <c r="N24" s="41"/>
      <c r="O24" s="38"/>
      <c r="P24" s="46"/>
      <c r="Q24" s="38"/>
      <c r="R24" s="42"/>
      <c r="S24" s="38"/>
      <c r="T24" s="46"/>
      <c r="U24" s="38"/>
      <c r="V24" s="46"/>
      <c r="W24" s="38"/>
      <c r="X24" s="42"/>
      <c r="Y24" s="38"/>
      <c r="Z24" s="45"/>
      <c r="AA24" s="38"/>
      <c r="AB24" s="45"/>
      <c r="AC24" s="58">
        <f t="shared" si="0"/>
        <v>77</v>
      </c>
      <c r="AD24" s="43"/>
    </row>
    <row r="25" spans="1:30" ht="39.950000000000003" customHeight="1" thickBot="1" x14ac:dyDescent="0.25">
      <c r="A25" s="1" t="s">
        <v>18</v>
      </c>
      <c r="B25" s="4" t="s">
        <v>39</v>
      </c>
      <c r="C25" s="44"/>
      <c r="D25" s="45"/>
      <c r="E25" s="44"/>
      <c r="F25" s="39"/>
      <c r="G25" s="44">
        <v>27</v>
      </c>
      <c r="H25" s="40">
        <v>1</v>
      </c>
      <c r="I25" s="44"/>
      <c r="J25" s="45"/>
      <c r="K25" s="44"/>
      <c r="L25" s="46"/>
      <c r="M25" s="44"/>
      <c r="N25" s="41"/>
      <c r="O25" s="44"/>
      <c r="P25" s="46"/>
      <c r="Q25" s="44"/>
      <c r="R25" s="42"/>
      <c r="S25" s="44"/>
      <c r="T25" s="46"/>
      <c r="U25" s="44"/>
      <c r="V25" s="41"/>
      <c r="W25" s="44"/>
      <c r="X25" s="42"/>
      <c r="Y25" s="44"/>
      <c r="Z25" s="39"/>
      <c r="AA25" s="44"/>
      <c r="AB25" s="45"/>
      <c r="AC25" s="58">
        <f t="shared" si="0"/>
        <v>1</v>
      </c>
      <c r="AD25" s="43"/>
    </row>
    <row r="26" spans="1:30" ht="51" customHeight="1" thickBot="1" x14ac:dyDescent="0.25">
      <c r="A26" s="1" t="s">
        <v>19</v>
      </c>
      <c r="B26" s="6" t="s">
        <v>40</v>
      </c>
      <c r="C26" s="38">
        <v>5</v>
      </c>
      <c r="D26" s="39">
        <v>22</v>
      </c>
      <c r="E26" s="38">
        <v>9</v>
      </c>
      <c r="F26" s="39">
        <v>18</v>
      </c>
      <c r="G26" s="38">
        <v>12</v>
      </c>
      <c r="H26" s="51">
        <v>15</v>
      </c>
      <c r="I26" s="38"/>
      <c r="J26" s="45"/>
      <c r="K26" s="38"/>
      <c r="L26" s="46"/>
      <c r="M26" s="38"/>
      <c r="N26" s="41"/>
      <c r="O26" s="38"/>
      <c r="P26" s="46"/>
      <c r="Q26" s="38"/>
      <c r="R26" s="54"/>
      <c r="S26" s="38"/>
      <c r="T26" s="46"/>
      <c r="U26" s="38"/>
      <c r="V26" s="46"/>
      <c r="W26" s="38"/>
      <c r="X26" s="52"/>
      <c r="Y26" s="38"/>
      <c r="Z26" s="45"/>
      <c r="AA26" s="38">
        <v>5</v>
      </c>
      <c r="AB26" s="39">
        <v>22</v>
      </c>
      <c r="AC26" s="58">
        <f t="shared" si="0"/>
        <v>77</v>
      </c>
      <c r="AD26" s="43"/>
    </row>
    <row r="27" spans="1:30" ht="39.950000000000003" customHeight="1" thickBot="1" x14ac:dyDescent="0.25">
      <c r="A27" s="1" t="s">
        <v>20</v>
      </c>
      <c r="B27" s="4" t="s">
        <v>41</v>
      </c>
      <c r="C27" s="38">
        <v>4</v>
      </c>
      <c r="D27" s="39">
        <v>23</v>
      </c>
      <c r="E27" s="38"/>
      <c r="F27" s="39"/>
      <c r="G27" s="38">
        <v>18</v>
      </c>
      <c r="H27" s="40">
        <v>9</v>
      </c>
      <c r="I27" s="38">
        <v>13</v>
      </c>
      <c r="J27" s="45">
        <v>14</v>
      </c>
      <c r="K27" s="38"/>
      <c r="L27" s="41"/>
      <c r="M27" s="38"/>
      <c r="N27" s="41"/>
      <c r="O27" s="38"/>
      <c r="P27" s="41"/>
      <c r="Q27" s="38"/>
      <c r="R27" s="54"/>
      <c r="S27" s="38"/>
      <c r="T27" s="46"/>
      <c r="U27" s="38"/>
      <c r="V27" s="46"/>
      <c r="W27" s="38"/>
      <c r="X27" s="42"/>
      <c r="Y27" s="38">
        <v>6</v>
      </c>
      <c r="Z27" s="45">
        <v>21</v>
      </c>
      <c r="AA27" s="38"/>
      <c r="AB27" s="45"/>
      <c r="AC27" s="58">
        <f t="shared" si="0"/>
        <v>67</v>
      </c>
      <c r="AD27" s="43"/>
    </row>
    <row r="28" spans="1:30" ht="39.950000000000003" customHeight="1" thickBot="1" x14ac:dyDescent="0.25">
      <c r="A28" s="1" t="s">
        <v>21</v>
      </c>
      <c r="B28" s="5" t="s">
        <v>42</v>
      </c>
      <c r="C28" s="49"/>
      <c r="D28" s="39"/>
      <c r="E28" s="49"/>
      <c r="F28" s="39"/>
      <c r="G28" s="49"/>
      <c r="H28" s="40"/>
      <c r="I28" s="49"/>
      <c r="J28" s="45"/>
      <c r="K28" s="49"/>
      <c r="L28" s="46"/>
      <c r="M28" s="49"/>
      <c r="N28" s="41"/>
      <c r="O28" s="49"/>
      <c r="P28" s="46"/>
      <c r="Q28" s="49"/>
      <c r="R28" s="52"/>
      <c r="S28" s="49"/>
      <c r="T28" s="46"/>
      <c r="U28" s="49"/>
      <c r="V28" s="46"/>
      <c r="W28" s="49"/>
      <c r="X28" s="42"/>
      <c r="Y28" s="49"/>
      <c r="Z28" s="45"/>
      <c r="AA28" s="49"/>
      <c r="AB28" s="39"/>
      <c r="AC28" s="58">
        <f t="shared" si="0"/>
        <v>0</v>
      </c>
      <c r="AD28" s="43"/>
    </row>
    <row r="29" spans="1:30" ht="39.950000000000003" customHeight="1" thickBot="1" x14ac:dyDescent="0.25">
      <c r="A29" s="14" t="s">
        <v>72</v>
      </c>
      <c r="B29" s="15" t="s">
        <v>70</v>
      </c>
      <c r="C29" s="44"/>
      <c r="D29" s="45"/>
      <c r="E29" s="44">
        <v>5</v>
      </c>
      <c r="F29" s="50">
        <v>22</v>
      </c>
      <c r="G29" s="44">
        <v>17</v>
      </c>
      <c r="H29" s="51">
        <v>10</v>
      </c>
      <c r="I29" s="44"/>
      <c r="J29" s="45"/>
      <c r="K29" s="44"/>
      <c r="L29" s="46"/>
      <c r="M29" s="44"/>
      <c r="N29" s="53"/>
      <c r="O29" s="44"/>
      <c r="P29" s="46"/>
      <c r="Q29" s="44"/>
      <c r="R29" s="54"/>
      <c r="S29" s="44"/>
      <c r="T29" s="46"/>
      <c r="U29" s="44"/>
      <c r="V29" s="46"/>
      <c r="W29" s="44"/>
      <c r="X29" s="52"/>
      <c r="Y29" s="44"/>
      <c r="Z29" s="45"/>
      <c r="AA29" s="44">
        <v>4</v>
      </c>
      <c r="AB29" s="50">
        <v>23</v>
      </c>
      <c r="AC29" s="58">
        <f t="shared" si="0"/>
        <v>55</v>
      </c>
      <c r="AD29" s="43"/>
    </row>
    <row r="30" spans="1:30" ht="39.950000000000003" customHeight="1" thickBot="1" x14ac:dyDescent="0.25">
      <c r="A30" s="16">
        <v>22</v>
      </c>
      <c r="B30" s="17" t="s">
        <v>52</v>
      </c>
      <c r="C30" s="55">
        <v>9</v>
      </c>
      <c r="D30" s="56">
        <v>18</v>
      </c>
      <c r="E30" s="55">
        <v>5</v>
      </c>
      <c r="F30" s="56">
        <v>22</v>
      </c>
      <c r="G30" s="55">
        <v>22</v>
      </c>
      <c r="H30" s="56">
        <v>5</v>
      </c>
      <c r="I30" s="55">
        <v>15</v>
      </c>
      <c r="J30" s="56">
        <v>12</v>
      </c>
      <c r="K30" s="55"/>
      <c r="L30" s="57"/>
      <c r="M30" s="55"/>
      <c r="N30" s="57"/>
      <c r="O30" s="55"/>
      <c r="P30" s="57"/>
      <c r="Q30" s="55"/>
      <c r="R30" s="57"/>
      <c r="S30" s="55"/>
      <c r="T30" s="57"/>
      <c r="U30" s="55"/>
      <c r="V30" s="57"/>
      <c r="W30" s="55"/>
      <c r="X30" s="57"/>
      <c r="Y30" s="55"/>
      <c r="Z30" s="56"/>
      <c r="AA30" s="55"/>
      <c r="AB30" s="56"/>
      <c r="AC30" s="58">
        <f t="shared" si="0"/>
        <v>57</v>
      </c>
      <c r="AD30" s="43"/>
    </row>
    <row r="31" spans="1:30" ht="39.950000000000003" customHeight="1" thickBot="1" x14ac:dyDescent="0.25">
      <c r="A31" s="16">
        <v>23</v>
      </c>
      <c r="B31" s="17" t="s">
        <v>77</v>
      </c>
      <c r="C31" s="55"/>
      <c r="D31" s="56"/>
      <c r="E31" s="55">
        <v>17</v>
      </c>
      <c r="F31" s="56">
        <v>10</v>
      </c>
      <c r="G31" s="55">
        <v>24</v>
      </c>
      <c r="H31" s="56">
        <v>3</v>
      </c>
      <c r="I31" s="55"/>
      <c r="J31" s="56"/>
      <c r="K31" s="55"/>
      <c r="L31" s="57"/>
      <c r="M31" s="55"/>
      <c r="N31" s="57"/>
      <c r="O31" s="55"/>
      <c r="P31" s="57"/>
      <c r="Q31" s="55"/>
      <c r="R31" s="57"/>
      <c r="S31" s="55"/>
      <c r="T31" s="57"/>
      <c r="U31" s="55"/>
      <c r="V31" s="57"/>
      <c r="W31" s="55"/>
      <c r="X31" s="57"/>
      <c r="Y31" s="55"/>
      <c r="Z31" s="56"/>
      <c r="AA31" s="55">
        <v>11</v>
      </c>
      <c r="AB31" s="56">
        <v>16</v>
      </c>
      <c r="AC31" s="58">
        <f t="shared" si="0"/>
        <v>29</v>
      </c>
      <c r="AD31" s="43"/>
    </row>
    <row r="32" spans="1:30" ht="47.25" customHeight="1" thickBot="1" x14ac:dyDescent="0.25">
      <c r="A32" s="16">
        <v>24</v>
      </c>
      <c r="B32" s="33" t="s">
        <v>96</v>
      </c>
      <c r="C32" s="55">
        <v>17</v>
      </c>
      <c r="D32" s="56">
        <v>10</v>
      </c>
      <c r="E32" s="55">
        <v>4</v>
      </c>
      <c r="F32" s="56">
        <v>23</v>
      </c>
      <c r="G32" s="55">
        <v>23</v>
      </c>
      <c r="H32" s="56">
        <v>4</v>
      </c>
      <c r="I32" s="55">
        <v>4</v>
      </c>
      <c r="J32" s="56">
        <v>23</v>
      </c>
      <c r="K32" s="55"/>
      <c r="L32" s="57"/>
      <c r="M32" s="55"/>
      <c r="N32" s="57"/>
      <c r="O32" s="55"/>
      <c r="P32" s="57"/>
      <c r="Q32" s="55"/>
      <c r="R32" s="57"/>
      <c r="S32" s="55"/>
      <c r="T32" s="57"/>
      <c r="U32" s="55"/>
      <c r="V32" s="57"/>
      <c r="W32" s="55"/>
      <c r="X32" s="57"/>
      <c r="Y32" s="55"/>
      <c r="Z32" s="56"/>
      <c r="AA32" s="55">
        <v>13</v>
      </c>
      <c r="AB32" s="56">
        <v>14</v>
      </c>
      <c r="AC32" s="58">
        <f t="shared" si="0"/>
        <v>74</v>
      </c>
      <c r="AD32" s="43"/>
    </row>
    <row r="33" spans="1:30" ht="39.950000000000003" customHeight="1" thickBot="1" x14ac:dyDescent="0.25">
      <c r="A33" s="16">
        <v>25</v>
      </c>
      <c r="B33" s="17" t="s">
        <v>83</v>
      </c>
      <c r="C33" s="55">
        <v>11</v>
      </c>
      <c r="D33" s="56">
        <v>16</v>
      </c>
      <c r="E33" s="55">
        <v>2</v>
      </c>
      <c r="F33" s="56">
        <v>27</v>
      </c>
      <c r="G33" s="55">
        <v>6</v>
      </c>
      <c r="H33" s="56">
        <v>21</v>
      </c>
      <c r="I33" s="55">
        <v>11</v>
      </c>
      <c r="J33" s="56">
        <v>16</v>
      </c>
      <c r="K33" s="55"/>
      <c r="L33" s="57"/>
      <c r="M33" s="55"/>
      <c r="N33" s="57"/>
      <c r="O33" s="55"/>
      <c r="P33" s="57"/>
      <c r="Q33" s="55"/>
      <c r="R33" s="57"/>
      <c r="S33" s="55"/>
      <c r="T33" s="57"/>
      <c r="U33" s="55"/>
      <c r="V33" s="57"/>
      <c r="W33" s="55"/>
      <c r="X33" s="57"/>
      <c r="Y33" s="55">
        <v>11</v>
      </c>
      <c r="Z33" s="56">
        <v>16</v>
      </c>
      <c r="AA33" s="55">
        <v>15</v>
      </c>
      <c r="AB33" s="56">
        <v>12</v>
      </c>
      <c r="AC33" s="58">
        <f t="shared" si="0"/>
        <v>108</v>
      </c>
      <c r="AD33" s="43"/>
    </row>
    <row r="34" spans="1:30" ht="39.950000000000003" customHeight="1" thickBot="1" x14ac:dyDescent="0.25">
      <c r="A34" s="16">
        <v>26</v>
      </c>
      <c r="B34" s="17" t="s">
        <v>78</v>
      </c>
      <c r="C34" s="55">
        <v>14</v>
      </c>
      <c r="D34" s="56">
        <v>13</v>
      </c>
      <c r="E34" s="55">
        <v>9</v>
      </c>
      <c r="F34" s="56">
        <v>18</v>
      </c>
      <c r="G34" s="55">
        <v>26</v>
      </c>
      <c r="H34" s="56">
        <v>1</v>
      </c>
      <c r="I34" s="55"/>
      <c r="J34" s="56"/>
      <c r="K34" s="55"/>
      <c r="L34" s="57"/>
      <c r="M34" s="55"/>
      <c r="N34" s="57"/>
      <c r="O34" s="55"/>
      <c r="P34" s="57"/>
      <c r="Q34" s="55"/>
      <c r="R34" s="57"/>
      <c r="S34" s="55"/>
      <c r="T34" s="57"/>
      <c r="U34" s="55"/>
      <c r="V34" s="57"/>
      <c r="W34" s="55"/>
      <c r="X34" s="57"/>
      <c r="Y34" s="55">
        <v>10</v>
      </c>
      <c r="Z34" s="56">
        <v>17</v>
      </c>
      <c r="AA34" s="55">
        <v>18</v>
      </c>
      <c r="AB34" s="56">
        <v>9</v>
      </c>
      <c r="AC34" s="58">
        <f t="shared" si="0"/>
        <v>58</v>
      </c>
      <c r="AD34" s="43"/>
    </row>
    <row r="35" spans="1:30" ht="39.950000000000003" customHeight="1" thickBot="1" x14ac:dyDescent="0.25">
      <c r="A35" s="16">
        <v>27</v>
      </c>
      <c r="B35" s="17" t="s">
        <v>95</v>
      </c>
      <c r="C35" s="55"/>
      <c r="D35" s="56"/>
      <c r="E35" s="55">
        <v>13</v>
      </c>
      <c r="F35" s="56">
        <v>14</v>
      </c>
      <c r="G35" s="55">
        <v>14</v>
      </c>
      <c r="H35" s="56">
        <v>13</v>
      </c>
      <c r="I35" s="55"/>
      <c r="J35" s="56"/>
      <c r="K35" s="55"/>
      <c r="L35" s="57"/>
      <c r="M35" s="55"/>
      <c r="N35" s="57"/>
      <c r="O35" s="55"/>
      <c r="P35" s="57"/>
      <c r="Q35" s="55"/>
      <c r="R35" s="57"/>
      <c r="S35" s="55"/>
      <c r="T35" s="57"/>
      <c r="U35" s="55"/>
      <c r="V35" s="57"/>
      <c r="W35" s="55"/>
      <c r="X35" s="57"/>
      <c r="Y35" s="55"/>
      <c r="Z35" s="56"/>
      <c r="AA35" s="55"/>
      <c r="AB35" s="56"/>
      <c r="AC35" s="58">
        <f t="shared" si="0"/>
        <v>27</v>
      </c>
      <c r="AD35" s="43"/>
    </row>
    <row r="36" spans="1:30" ht="39.950000000000003" customHeight="1" thickBot="1" x14ac:dyDescent="0.25">
      <c r="A36" s="16">
        <v>28</v>
      </c>
      <c r="B36" s="17" t="s">
        <v>85</v>
      </c>
      <c r="C36" s="55">
        <v>10</v>
      </c>
      <c r="D36" s="56">
        <v>17</v>
      </c>
      <c r="E36" s="55"/>
      <c r="F36" s="56"/>
      <c r="G36" s="55">
        <v>16</v>
      </c>
      <c r="H36" s="56">
        <v>11</v>
      </c>
      <c r="I36" s="55"/>
      <c r="J36" s="56"/>
      <c r="K36" s="55"/>
      <c r="L36" s="57"/>
      <c r="M36" s="55"/>
      <c r="N36" s="57"/>
      <c r="O36" s="55"/>
      <c r="P36" s="57"/>
      <c r="Q36" s="55"/>
      <c r="R36" s="57"/>
      <c r="S36" s="55"/>
      <c r="T36" s="57"/>
      <c r="U36" s="55"/>
      <c r="V36" s="57"/>
      <c r="W36" s="55"/>
      <c r="X36" s="57"/>
      <c r="Y36" s="55">
        <v>8</v>
      </c>
      <c r="Z36" s="56">
        <v>19</v>
      </c>
      <c r="AA36" s="55"/>
      <c r="AB36" s="56"/>
      <c r="AC36" s="58">
        <f t="shared" si="0"/>
        <v>47</v>
      </c>
      <c r="AD36" s="43"/>
    </row>
    <row r="37" spans="1:30" ht="39.950000000000003" customHeight="1" thickBot="1" x14ac:dyDescent="0.25">
      <c r="A37" s="16">
        <v>29</v>
      </c>
      <c r="B37" s="17" t="s">
        <v>94</v>
      </c>
      <c r="C37" s="55"/>
      <c r="D37" s="56"/>
      <c r="E37" s="55"/>
      <c r="F37" s="56"/>
      <c r="G37" s="55">
        <v>15</v>
      </c>
      <c r="H37" s="56">
        <v>12</v>
      </c>
      <c r="I37" s="55"/>
      <c r="J37" s="56"/>
      <c r="K37" s="55"/>
      <c r="L37" s="57"/>
      <c r="M37" s="55"/>
      <c r="N37" s="57"/>
      <c r="O37" s="55"/>
      <c r="P37" s="57"/>
      <c r="Q37" s="55"/>
      <c r="R37" s="57"/>
      <c r="S37" s="55"/>
      <c r="T37" s="57"/>
      <c r="U37" s="55"/>
      <c r="V37" s="57"/>
      <c r="W37" s="55"/>
      <c r="X37" s="57"/>
      <c r="Y37" s="55">
        <v>13</v>
      </c>
      <c r="Z37" s="56">
        <v>14</v>
      </c>
      <c r="AA37" s="55"/>
      <c r="AB37" s="56"/>
      <c r="AC37" s="58">
        <f t="shared" si="0"/>
        <v>26</v>
      </c>
      <c r="AD37" s="43"/>
    </row>
    <row r="38" spans="1:30" ht="39.950000000000003" customHeight="1" thickBot="1" x14ac:dyDescent="0.25">
      <c r="A38" s="14">
        <v>30</v>
      </c>
      <c r="B38" s="15" t="s">
        <v>71</v>
      </c>
      <c r="C38" s="44"/>
      <c r="D38" s="45"/>
      <c r="E38" s="44"/>
      <c r="F38" s="45"/>
      <c r="G38" s="44"/>
      <c r="H38" s="51"/>
      <c r="I38" s="44"/>
      <c r="J38" s="45"/>
      <c r="K38" s="44"/>
      <c r="L38" s="46"/>
      <c r="M38" s="44"/>
      <c r="N38" s="41"/>
      <c r="O38" s="44"/>
      <c r="P38" s="46"/>
      <c r="Q38" s="44"/>
      <c r="R38" s="52"/>
      <c r="S38" s="44"/>
      <c r="T38" s="53"/>
      <c r="U38" s="44"/>
      <c r="V38" s="46"/>
      <c r="W38" s="44"/>
      <c r="X38" s="42"/>
      <c r="Y38" s="44"/>
      <c r="Z38" s="45"/>
      <c r="AA38" s="44"/>
      <c r="AB38" s="45"/>
      <c r="AC38" s="58">
        <f t="shared" si="0"/>
        <v>0</v>
      </c>
      <c r="AD38" s="43"/>
    </row>
    <row r="40" spans="1:30" x14ac:dyDescent="0.2">
      <c r="A40" s="3" t="s">
        <v>22</v>
      </c>
      <c r="K40" s="3" t="s">
        <v>24</v>
      </c>
    </row>
    <row r="41" spans="1:30" x14ac:dyDescent="0.2">
      <c r="A41" s="3"/>
      <c r="K41" s="3"/>
    </row>
    <row r="42" spans="1:30" x14ac:dyDescent="0.2">
      <c r="A42" s="3"/>
      <c r="K42" s="3"/>
    </row>
    <row r="43" spans="1:30" x14ac:dyDescent="0.2">
      <c r="A43" s="3" t="s">
        <v>23</v>
      </c>
      <c r="K43" s="3" t="s">
        <v>25</v>
      </c>
    </row>
  </sheetData>
  <mergeCells count="19">
    <mergeCell ref="A1:AC1"/>
    <mergeCell ref="A2:AC2"/>
    <mergeCell ref="A3:AC3"/>
    <mergeCell ref="AC7:AC8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A7:A8"/>
    <mergeCell ref="B7:B8"/>
    <mergeCell ref="C7:D7"/>
    <mergeCell ref="E7:F7"/>
    <mergeCell ref="G7:H7"/>
  </mergeCells>
  <pageMargins left="0.7" right="0.7" top="0.75" bottom="0.75" header="0.3" footer="0.3"/>
  <pageSetup paperSize="9" scale="4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tabSelected="1" zoomScale="80" zoomScaleNormal="80" workbookViewId="0">
      <selection activeCell="B17" sqref="B17"/>
    </sheetView>
  </sheetViews>
  <sheetFormatPr defaultRowHeight="12.75" x14ac:dyDescent="0.2"/>
  <cols>
    <col min="2" max="2" width="49" customWidth="1"/>
    <col min="3" max="28" width="5.140625" customWidth="1"/>
  </cols>
  <sheetData>
    <row r="1" spans="1:29" ht="19.5" x14ac:dyDescent="0.2">
      <c r="A1" s="67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9.5" x14ac:dyDescent="0.2">
      <c r="A2" s="67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9.5" x14ac:dyDescent="0.2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5" spans="1:29" ht="16.5" x14ac:dyDescent="0.2">
      <c r="A5" s="10" t="s">
        <v>51</v>
      </c>
    </row>
    <row r="6" spans="1:29" ht="13.5" thickBot="1" x14ac:dyDescent="0.25">
      <c r="V6" t="s">
        <v>76</v>
      </c>
    </row>
    <row r="7" spans="1:29" ht="72.75" customHeight="1" thickBot="1" x14ac:dyDescent="0.25">
      <c r="A7" s="80" t="s">
        <v>55</v>
      </c>
      <c r="B7" s="82" t="s">
        <v>56</v>
      </c>
      <c r="C7" s="78" t="s">
        <v>57</v>
      </c>
      <c r="D7" s="79"/>
      <c r="E7" s="78" t="s">
        <v>58</v>
      </c>
      <c r="F7" s="79"/>
      <c r="G7" s="78" t="s">
        <v>59</v>
      </c>
      <c r="H7" s="79"/>
      <c r="I7" s="71" t="s">
        <v>45</v>
      </c>
      <c r="J7" s="79"/>
      <c r="K7" s="72" t="s">
        <v>43</v>
      </c>
      <c r="L7" s="73"/>
      <c r="M7" s="72" t="s">
        <v>44</v>
      </c>
      <c r="N7" s="73"/>
      <c r="O7" s="86" t="s">
        <v>60</v>
      </c>
      <c r="P7" s="87"/>
      <c r="Q7" s="76" t="s">
        <v>61</v>
      </c>
      <c r="R7" s="77"/>
      <c r="S7" s="76" t="s">
        <v>62</v>
      </c>
      <c r="T7" s="77"/>
      <c r="U7" s="78" t="s">
        <v>63</v>
      </c>
      <c r="V7" s="79"/>
      <c r="W7" s="76" t="s">
        <v>64</v>
      </c>
      <c r="X7" s="77"/>
      <c r="Y7" s="78" t="s">
        <v>65</v>
      </c>
      <c r="Z7" s="79"/>
      <c r="AA7" s="78" t="s">
        <v>66</v>
      </c>
      <c r="AB7" s="79"/>
      <c r="AC7" s="84" t="s">
        <v>73</v>
      </c>
    </row>
    <row r="8" spans="1:29" ht="49.5" customHeight="1" thickBot="1" x14ac:dyDescent="0.25">
      <c r="A8" s="81"/>
      <c r="B8" s="83"/>
      <c r="C8" s="18" t="s">
        <v>74</v>
      </c>
      <c r="D8" s="23" t="s">
        <v>75</v>
      </c>
      <c r="E8" s="18" t="s">
        <v>74</v>
      </c>
      <c r="F8" s="23" t="s">
        <v>75</v>
      </c>
      <c r="G8" s="18" t="s">
        <v>74</v>
      </c>
      <c r="H8" s="23" t="s">
        <v>75</v>
      </c>
      <c r="I8" s="18" t="s">
        <v>74</v>
      </c>
      <c r="J8" s="23" t="s">
        <v>75</v>
      </c>
      <c r="K8" s="18" t="s">
        <v>74</v>
      </c>
      <c r="L8" s="19" t="s">
        <v>75</v>
      </c>
      <c r="M8" s="18" t="s">
        <v>74</v>
      </c>
      <c r="N8" s="19" t="s">
        <v>75</v>
      </c>
      <c r="O8" s="18" t="s">
        <v>74</v>
      </c>
      <c r="P8" s="19" t="s">
        <v>75</v>
      </c>
      <c r="Q8" s="18" t="s">
        <v>74</v>
      </c>
      <c r="R8" s="19" t="s">
        <v>75</v>
      </c>
      <c r="S8" s="18" t="s">
        <v>74</v>
      </c>
      <c r="T8" s="19" t="s">
        <v>75</v>
      </c>
      <c r="U8" s="18" t="s">
        <v>74</v>
      </c>
      <c r="V8" s="19" t="s">
        <v>75</v>
      </c>
      <c r="W8" s="18" t="s">
        <v>74</v>
      </c>
      <c r="X8" s="19" t="s">
        <v>75</v>
      </c>
      <c r="Y8" s="18" t="s">
        <v>74</v>
      </c>
      <c r="Z8" s="19" t="s">
        <v>75</v>
      </c>
      <c r="AA8" s="18" t="s">
        <v>74</v>
      </c>
      <c r="AB8" s="23" t="s">
        <v>75</v>
      </c>
      <c r="AC8" s="85"/>
    </row>
    <row r="9" spans="1:29" ht="39.950000000000003" customHeight="1" thickBot="1" x14ac:dyDescent="0.25">
      <c r="A9" s="11" t="s">
        <v>49</v>
      </c>
      <c r="B9" s="26" t="s">
        <v>89</v>
      </c>
      <c r="C9" s="34">
        <v>1</v>
      </c>
      <c r="D9" s="20">
        <v>30</v>
      </c>
      <c r="E9" s="34">
        <v>4</v>
      </c>
      <c r="F9" s="25">
        <v>23</v>
      </c>
      <c r="G9" s="34">
        <v>3</v>
      </c>
      <c r="H9" s="25">
        <v>25</v>
      </c>
      <c r="I9" s="34"/>
      <c r="J9" s="20"/>
      <c r="K9" s="34"/>
      <c r="L9" s="8"/>
      <c r="M9" s="34"/>
      <c r="N9" s="8"/>
      <c r="O9" s="34"/>
      <c r="P9" s="8"/>
      <c r="Q9" s="34"/>
      <c r="R9" s="9"/>
      <c r="S9" s="34"/>
      <c r="T9" s="8"/>
      <c r="U9" s="34"/>
      <c r="V9" s="8"/>
      <c r="W9" s="34"/>
      <c r="X9" s="9"/>
      <c r="Y9" s="34">
        <v>3</v>
      </c>
      <c r="Z9" s="20">
        <v>25</v>
      </c>
      <c r="AA9" s="34">
        <v>3</v>
      </c>
      <c r="AB9" s="20">
        <v>25</v>
      </c>
      <c r="AC9" s="37">
        <f t="shared" ref="AC9:AC17" si="0">D9+F9+H9+J9+L9+N9+P9+R9+T9+V9+X9+Z9+AB9</f>
        <v>128</v>
      </c>
    </row>
    <row r="10" spans="1:29" ht="39.950000000000003" customHeight="1" thickBot="1" x14ac:dyDescent="0.25">
      <c r="A10" s="11" t="s">
        <v>47</v>
      </c>
      <c r="B10" s="26" t="s">
        <v>90</v>
      </c>
      <c r="C10" s="35"/>
      <c r="D10" s="31"/>
      <c r="E10" s="35">
        <v>2</v>
      </c>
      <c r="F10" s="25">
        <v>27</v>
      </c>
      <c r="G10" s="35">
        <v>1</v>
      </c>
      <c r="H10" s="25">
        <v>30</v>
      </c>
      <c r="I10" s="35">
        <v>5</v>
      </c>
      <c r="J10" s="20">
        <v>22</v>
      </c>
      <c r="K10" s="35"/>
      <c r="L10" s="8"/>
      <c r="M10" s="35"/>
      <c r="N10" s="8"/>
      <c r="O10" s="35"/>
      <c r="P10" s="8"/>
      <c r="Q10" s="35"/>
      <c r="R10" s="9"/>
      <c r="S10" s="35"/>
      <c r="T10" s="8"/>
      <c r="U10" s="35"/>
      <c r="V10" s="8"/>
      <c r="W10" s="35"/>
      <c r="X10" s="9"/>
      <c r="Y10" s="35"/>
      <c r="Z10" s="20"/>
      <c r="AA10" s="35">
        <v>2</v>
      </c>
      <c r="AB10" s="20">
        <v>27</v>
      </c>
      <c r="AC10" s="37">
        <f t="shared" si="0"/>
        <v>106</v>
      </c>
    </row>
    <row r="11" spans="1:29" ht="39.950000000000003" customHeight="1" thickBot="1" x14ac:dyDescent="0.25">
      <c r="A11" s="11" t="s">
        <v>46</v>
      </c>
      <c r="B11" s="26" t="s">
        <v>91</v>
      </c>
      <c r="C11" s="34">
        <v>2</v>
      </c>
      <c r="D11" s="20">
        <v>27</v>
      </c>
      <c r="E11" s="34">
        <v>1</v>
      </c>
      <c r="F11" s="25">
        <v>30</v>
      </c>
      <c r="G11" s="34">
        <v>2</v>
      </c>
      <c r="H11" s="25">
        <v>27</v>
      </c>
      <c r="I11" s="34"/>
      <c r="J11" s="20"/>
      <c r="K11" s="34"/>
      <c r="L11" s="8"/>
      <c r="M11" s="34"/>
      <c r="N11" s="8"/>
      <c r="O11" s="34"/>
      <c r="P11" s="8"/>
      <c r="Q11" s="34"/>
      <c r="R11" s="9"/>
      <c r="S11" s="34"/>
      <c r="T11" s="8"/>
      <c r="U11" s="34"/>
      <c r="V11" s="8"/>
      <c r="W11" s="34"/>
      <c r="X11" s="9"/>
      <c r="Y11" s="34">
        <v>4</v>
      </c>
      <c r="Z11" s="20">
        <v>23</v>
      </c>
      <c r="AA11" s="34">
        <v>4</v>
      </c>
      <c r="AB11" s="20">
        <v>23</v>
      </c>
      <c r="AC11" s="37">
        <f t="shared" si="0"/>
        <v>130</v>
      </c>
    </row>
    <row r="12" spans="1:29" ht="39.950000000000003" customHeight="1" thickBot="1" x14ac:dyDescent="0.25">
      <c r="A12" s="11" t="s">
        <v>48</v>
      </c>
      <c r="B12" s="15" t="s">
        <v>92</v>
      </c>
      <c r="C12" s="34">
        <v>3</v>
      </c>
      <c r="D12" s="20">
        <v>25</v>
      </c>
      <c r="E12" s="34">
        <v>3</v>
      </c>
      <c r="F12" s="25">
        <v>25</v>
      </c>
      <c r="G12" s="34">
        <v>4</v>
      </c>
      <c r="H12" s="25">
        <v>23</v>
      </c>
      <c r="I12" s="34">
        <v>3</v>
      </c>
      <c r="J12" s="20">
        <v>25</v>
      </c>
      <c r="K12" s="34"/>
      <c r="L12" s="8"/>
      <c r="M12" s="34"/>
      <c r="N12" s="8"/>
      <c r="O12" s="34"/>
      <c r="P12" s="8"/>
      <c r="Q12" s="34"/>
      <c r="R12" s="9"/>
      <c r="S12" s="34"/>
      <c r="T12" s="32"/>
      <c r="U12" s="34"/>
      <c r="V12" s="8"/>
      <c r="W12" s="34"/>
      <c r="X12" s="9"/>
      <c r="Y12" s="34">
        <v>2</v>
      </c>
      <c r="Z12" s="20">
        <v>27</v>
      </c>
      <c r="AA12" s="34">
        <v>1</v>
      </c>
      <c r="AB12" s="20">
        <v>30</v>
      </c>
      <c r="AC12" s="37">
        <f t="shared" si="0"/>
        <v>155</v>
      </c>
    </row>
    <row r="13" spans="1:29" ht="58.5" customHeight="1" thickBot="1" x14ac:dyDescent="0.25">
      <c r="A13" s="11" t="s">
        <v>50</v>
      </c>
      <c r="B13" s="30" t="s">
        <v>79</v>
      </c>
      <c r="C13" s="34"/>
      <c r="D13" s="20"/>
      <c r="E13" s="34">
        <v>7</v>
      </c>
      <c r="F13" s="25">
        <v>20</v>
      </c>
      <c r="G13" s="34">
        <v>6</v>
      </c>
      <c r="H13" s="25">
        <v>21</v>
      </c>
      <c r="I13" s="34">
        <v>7</v>
      </c>
      <c r="J13" s="20">
        <v>20</v>
      </c>
      <c r="K13" s="34"/>
      <c r="L13" s="8"/>
      <c r="M13" s="34"/>
      <c r="N13" s="8"/>
      <c r="O13" s="34"/>
      <c r="P13" s="8"/>
      <c r="Q13" s="34"/>
      <c r="R13" s="9"/>
      <c r="S13" s="34"/>
      <c r="T13" s="8"/>
      <c r="U13" s="34"/>
      <c r="V13" s="8"/>
      <c r="W13" s="34"/>
      <c r="X13" s="9"/>
      <c r="Y13" s="34">
        <v>1</v>
      </c>
      <c r="Z13" s="20">
        <v>30</v>
      </c>
      <c r="AA13" s="34">
        <v>5</v>
      </c>
      <c r="AB13" s="20">
        <v>22</v>
      </c>
      <c r="AC13" s="37">
        <f t="shared" si="0"/>
        <v>113</v>
      </c>
    </row>
    <row r="14" spans="1:29" ht="39.950000000000003" customHeight="1" thickBot="1" x14ac:dyDescent="0.25">
      <c r="A14" s="21">
        <v>6</v>
      </c>
      <c r="B14" s="30" t="s">
        <v>80</v>
      </c>
      <c r="C14" s="36">
        <v>6</v>
      </c>
      <c r="D14" s="24">
        <v>21</v>
      </c>
      <c r="E14" s="36">
        <v>5</v>
      </c>
      <c r="F14" s="24">
        <v>22</v>
      </c>
      <c r="G14" s="36">
        <v>8</v>
      </c>
      <c r="H14" s="24">
        <v>19</v>
      </c>
      <c r="I14" s="36"/>
      <c r="J14" s="24"/>
      <c r="K14" s="36"/>
      <c r="L14" s="22"/>
      <c r="M14" s="36"/>
      <c r="N14" s="22"/>
      <c r="O14" s="36"/>
      <c r="P14" s="22"/>
      <c r="Q14" s="36"/>
      <c r="R14" s="22"/>
      <c r="S14" s="36"/>
      <c r="T14" s="22"/>
      <c r="U14" s="36"/>
      <c r="V14" s="22"/>
      <c r="W14" s="36"/>
      <c r="X14" s="22"/>
      <c r="Y14" s="36"/>
      <c r="Z14" s="24"/>
      <c r="AA14" s="36">
        <v>6</v>
      </c>
      <c r="AB14" s="24">
        <v>21</v>
      </c>
      <c r="AC14" s="37">
        <f t="shared" si="0"/>
        <v>83</v>
      </c>
    </row>
    <row r="15" spans="1:29" ht="39.950000000000003" customHeight="1" thickBot="1" x14ac:dyDescent="0.25">
      <c r="A15" s="11">
        <v>7</v>
      </c>
      <c r="B15" s="26" t="s">
        <v>93</v>
      </c>
      <c r="C15" s="34"/>
      <c r="D15" s="20"/>
      <c r="E15" s="34"/>
      <c r="F15" s="25"/>
      <c r="G15" s="34"/>
      <c r="H15" s="25"/>
      <c r="I15" s="34"/>
      <c r="J15" s="31"/>
      <c r="K15" s="34"/>
      <c r="L15" s="8"/>
      <c r="M15" s="34"/>
      <c r="N15" s="8"/>
      <c r="O15" s="34"/>
      <c r="P15" s="8"/>
      <c r="Q15" s="34"/>
      <c r="R15" s="9"/>
      <c r="S15" s="34"/>
      <c r="T15" s="8"/>
      <c r="U15" s="34"/>
      <c r="V15" s="8"/>
      <c r="W15" s="34"/>
      <c r="X15" s="9"/>
      <c r="Y15" s="34"/>
      <c r="Z15" s="20"/>
      <c r="AA15" s="34"/>
      <c r="AB15" s="20"/>
      <c r="AC15" s="37">
        <f t="shared" si="0"/>
        <v>0</v>
      </c>
    </row>
    <row r="16" spans="1:29" ht="39.950000000000003" customHeight="1" thickBot="1" x14ac:dyDescent="0.25">
      <c r="A16" s="21">
        <v>8</v>
      </c>
      <c r="B16" s="30" t="s">
        <v>81</v>
      </c>
      <c r="C16" s="36">
        <v>5</v>
      </c>
      <c r="D16" s="24">
        <v>22</v>
      </c>
      <c r="E16" s="36">
        <v>5</v>
      </c>
      <c r="F16" s="24">
        <v>22</v>
      </c>
      <c r="G16" s="36">
        <v>7</v>
      </c>
      <c r="H16" s="24">
        <v>20</v>
      </c>
      <c r="I16" s="36">
        <v>4</v>
      </c>
      <c r="J16" s="24">
        <v>23</v>
      </c>
      <c r="K16" s="36"/>
      <c r="L16" s="22"/>
      <c r="M16" s="36"/>
      <c r="N16" s="22"/>
      <c r="O16" s="36"/>
      <c r="P16" s="22"/>
      <c r="Q16" s="36"/>
      <c r="R16" s="22"/>
      <c r="S16" s="36"/>
      <c r="T16" s="22"/>
      <c r="U16" s="36"/>
      <c r="V16" s="22"/>
      <c r="W16" s="36"/>
      <c r="X16" s="22"/>
      <c r="Y16" s="36"/>
      <c r="Z16" s="24"/>
      <c r="AA16" s="36">
        <v>8</v>
      </c>
      <c r="AB16" s="24">
        <v>19</v>
      </c>
      <c r="AC16" s="37">
        <f t="shared" si="0"/>
        <v>106</v>
      </c>
    </row>
    <row r="17" spans="1:29" ht="57" customHeight="1" thickBot="1" x14ac:dyDescent="0.25">
      <c r="A17" s="11">
        <v>9</v>
      </c>
      <c r="B17" s="15" t="s">
        <v>88</v>
      </c>
      <c r="C17" s="34">
        <v>4</v>
      </c>
      <c r="D17" s="20">
        <v>23</v>
      </c>
      <c r="E17" s="34"/>
      <c r="F17" s="25"/>
      <c r="G17" s="34">
        <v>5</v>
      </c>
      <c r="H17" s="25">
        <v>22</v>
      </c>
      <c r="I17" s="34">
        <v>6</v>
      </c>
      <c r="J17" s="20">
        <v>21</v>
      </c>
      <c r="K17" s="34"/>
      <c r="L17" s="8"/>
      <c r="M17" s="34"/>
      <c r="N17" s="8"/>
      <c r="O17" s="34"/>
      <c r="P17" s="8"/>
      <c r="Q17" s="34"/>
      <c r="R17" s="9"/>
      <c r="S17" s="34"/>
      <c r="T17" s="8"/>
      <c r="U17" s="34"/>
      <c r="V17" s="8"/>
      <c r="W17" s="34"/>
      <c r="X17" s="9"/>
      <c r="Y17" s="34"/>
      <c r="Z17" s="20"/>
      <c r="AA17" s="34">
        <v>7</v>
      </c>
      <c r="AB17" s="20">
        <v>20</v>
      </c>
      <c r="AC17" s="37">
        <f t="shared" si="0"/>
        <v>86</v>
      </c>
    </row>
    <row r="19" spans="1:29" x14ac:dyDescent="0.2">
      <c r="A19" s="3" t="s">
        <v>22</v>
      </c>
      <c r="K19" s="3" t="s">
        <v>24</v>
      </c>
    </row>
    <row r="20" spans="1:29" x14ac:dyDescent="0.2">
      <c r="A20" s="3"/>
      <c r="K20" s="3"/>
    </row>
    <row r="21" spans="1:29" x14ac:dyDescent="0.2">
      <c r="A21" s="3"/>
      <c r="K21" s="3"/>
    </row>
    <row r="22" spans="1:29" x14ac:dyDescent="0.2">
      <c r="A22" s="3" t="s">
        <v>23</v>
      </c>
      <c r="K22" s="3" t="s">
        <v>25</v>
      </c>
    </row>
  </sheetData>
  <mergeCells count="19">
    <mergeCell ref="M7:N7"/>
    <mergeCell ref="O7:P7"/>
    <mergeCell ref="Q7:R7"/>
    <mergeCell ref="S7:T7"/>
    <mergeCell ref="U7:V7"/>
    <mergeCell ref="W7:X7"/>
    <mergeCell ref="A1:AC1"/>
    <mergeCell ref="A2:AC2"/>
    <mergeCell ref="A3:AC3"/>
    <mergeCell ref="A7:A8"/>
    <mergeCell ref="B7:B8"/>
    <mergeCell ref="C7:D7"/>
    <mergeCell ref="E7:F7"/>
    <mergeCell ref="G7:H7"/>
    <mergeCell ref="I7:J7"/>
    <mergeCell ref="K7:L7"/>
    <mergeCell ref="Y7:Z7"/>
    <mergeCell ref="AA7:AB7"/>
    <mergeCell ref="AC7:AC8"/>
  </mergeCells>
  <pageMargins left="0.7" right="0.7" top="0.75" bottom="0.75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Краевые</vt:lpstr>
      <vt:lpstr>Федеральные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cp:lastModifiedBy>Пользователь</cp:lastModifiedBy>
  <cp:lastPrinted>2019-11-05T10:38:17Z</cp:lastPrinted>
  <dcterms:modified xsi:type="dcterms:W3CDTF">2019-11-08T06:21:15Z</dcterms:modified>
</cp:coreProperties>
</file>