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2"/>
  </bookViews>
  <sheets>
    <sheet name="сводный Iюнош. разряд " sheetId="1" r:id="rId1"/>
    <sheet name="сводный Iюнош. разряд  (2)" sheetId="2" r:id="rId2"/>
    <sheet name="сводный III разяд  " sheetId="3" r:id="rId3"/>
    <sheet name="сводный II разряд " sheetId="4" r:id="rId4"/>
    <sheet name="сводный I разряд" sheetId="5" r:id="rId5"/>
    <sheet name="сводный МС_КМС" sheetId="6" r:id="rId6"/>
  </sheets>
  <definedNames/>
  <calcPr fullCalcOnLoad="1"/>
</workbook>
</file>

<file path=xl/sharedStrings.xml><?xml version="1.0" encoding="utf-8"?>
<sst xmlns="http://schemas.openxmlformats.org/spreadsheetml/2006/main" count="305" uniqueCount="96">
  <si>
    <t>СПОРТИВНАЯ ГИМНАСТИКА</t>
  </si>
  <si>
    <t>№ п/п</t>
  </si>
  <si>
    <t>Фамилия, Имя</t>
  </si>
  <si>
    <t>Год рождения</t>
  </si>
  <si>
    <t>Разряд</t>
  </si>
  <si>
    <t>Место</t>
  </si>
  <si>
    <t>III</t>
  </si>
  <si>
    <t>Главный судья соревнований</t>
  </si>
  <si>
    <t>IV</t>
  </si>
  <si>
    <t>Главный секретарь</t>
  </si>
  <si>
    <t>судья РК</t>
  </si>
  <si>
    <t>судья 1к</t>
  </si>
  <si>
    <t>Фаляхова Т.С.</t>
  </si>
  <si>
    <t>Фаляхов Р.З. (РК)</t>
  </si>
  <si>
    <t>МС</t>
  </si>
  <si>
    <t>Дурдук Егор</t>
  </si>
  <si>
    <t>КМС</t>
  </si>
  <si>
    <t>Шамин Андрей</t>
  </si>
  <si>
    <t>V</t>
  </si>
  <si>
    <t>VI</t>
  </si>
  <si>
    <t>VII</t>
  </si>
  <si>
    <t>VIII</t>
  </si>
  <si>
    <t>Чемпионат и первенство Алтайского края по спортивной гимнастики и в честь дня "Защитника Отечества"</t>
  </si>
  <si>
    <t>Бийск  19 - 20.02.2016 г.</t>
  </si>
  <si>
    <t>Сумма 2 дней</t>
  </si>
  <si>
    <t>IX</t>
  </si>
  <si>
    <t>X</t>
  </si>
  <si>
    <t>Сумма  дня</t>
  </si>
  <si>
    <t>Субъект РФ, город</t>
  </si>
  <si>
    <t xml:space="preserve">        Личное первенство, С-1, С-2         </t>
  </si>
  <si>
    <t>Гулько Егор</t>
  </si>
  <si>
    <t>Кирин Данил</t>
  </si>
  <si>
    <t>Алтайский край, Барнаул</t>
  </si>
  <si>
    <t>Алтайский край, Бийск</t>
  </si>
  <si>
    <t>Брусенцев Семен</t>
  </si>
  <si>
    <t>Тренер</t>
  </si>
  <si>
    <t>Рудев Ярослав</t>
  </si>
  <si>
    <t>Алексеев Леня</t>
  </si>
  <si>
    <t>Бычков Глеб</t>
  </si>
  <si>
    <t>Гладышев Андрей</t>
  </si>
  <si>
    <t>Касенбеков Максим</t>
  </si>
  <si>
    <t>Зеленовский Роман</t>
  </si>
  <si>
    <t>Серов Кирилл</t>
  </si>
  <si>
    <t>1 юн.</t>
  </si>
  <si>
    <t>Пантюшин А.Т.</t>
  </si>
  <si>
    <t>Червяков А.Ф.</t>
  </si>
  <si>
    <t>бр. Сухорукова Е.П.</t>
  </si>
  <si>
    <t>Жихарева Никита</t>
  </si>
  <si>
    <t>Алтайский край,  Бийск</t>
  </si>
  <si>
    <t>Зайцев И.О.</t>
  </si>
  <si>
    <t>Вольвач Руслан</t>
  </si>
  <si>
    <t>бр. Фаляхов Р.З., Рехтин В.А.и др.</t>
  </si>
  <si>
    <t>Несмеянов Саша</t>
  </si>
  <si>
    <t>Чирков Андрей</t>
  </si>
  <si>
    <t>Мишура Матвей</t>
  </si>
  <si>
    <t>Майдуров Саша</t>
  </si>
  <si>
    <t>Шабанов Никита</t>
  </si>
  <si>
    <t xml:space="preserve">Личное первенство, С-1, С-2  </t>
  </si>
  <si>
    <t>Яким Стас</t>
  </si>
  <si>
    <t>Нелин Макар</t>
  </si>
  <si>
    <t>бр. Фаляхов Р.З., Рехтин В.А.</t>
  </si>
  <si>
    <t>Бухарчиков Игорь</t>
  </si>
  <si>
    <t>бр. Болдырев</t>
  </si>
  <si>
    <t>Фоминых Алексей</t>
  </si>
  <si>
    <t>Рощупкин Влад</t>
  </si>
  <si>
    <t>бр. Фаляхов Р.З., Рехтин В.А. и др.</t>
  </si>
  <si>
    <t>Фирсанов Матвей</t>
  </si>
  <si>
    <t>Проскуряков Родион</t>
  </si>
  <si>
    <t>Красилов Марк</t>
  </si>
  <si>
    <t>Бубнов Дима</t>
  </si>
  <si>
    <t>Макаренков Матвей</t>
  </si>
  <si>
    <t>Сушков Роман</t>
  </si>
  <si>
    <t>Тренр</t>
  </si>
  <si>
    <t>Губушкин Никита</t>
  </si>
  <si>
    <t>Власов Алексей</t>
  </si>
  <si>
    <t>Шмидт Демид</t>
  </si>
  <si>
    <t>Хохлов Артем</t>
  </si>
  <si>
    <t>Шилин Тимофей</t>
  </si>
  <si>
    <t>Щербаков Дима</t>
  </si>
  <si>
    <t>бр. Степаненко С.Г.</t>
  </si>
  <si>
    <t xml:space="preserve">бр. Фаляхов Р.З. Рехтин В.А. и др. </t>
  </si>
  <si>
    <t>II об.</t>
  </si>
  <si>
    <t xml:space="preserve">II пр. </t>
  </si>
  <si>
    <t>бр. Болдырев А.Ф.</t>
  </si>
  <si>
    <t>бр. Фаляхов Р.З., Рехтин В.А. и др</t>
  </si>
  <si>
    <t>Гордиенко Дима</t>
  </si>
  <si>
    <t>Хрущев Сергей</t>
  </si>
  <si>
    <t>Зинченко Роман</t>
  </si>
  <si>
    <t>Байцуров Глеб</t>
  </si>
  <si>
    <t>Попков Егор</t>
  </si>
  <si>
    <t>I об.</t>
  </si>
  <si>
    <t>I пр.</t>
  </si>
  <si>
    <t>Усков Сергей</t>
  </si>
  <si>
    <t>Седракян Армен</t>
  </si>
  <si>
    <t>выбыл по болезни</t>
  </si>
  <si>
    <t>Четвериков Олег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</si>
</sst>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i/>
      <sz val="9"/>
      <name val="Bookman Old Style"/>
      <family val="1"/>
    </font>
    <font>
      <i/>
      <sz val="8"/>
      <name val="Bookman Old Style"/>
      <family val="1"/>
    </font>
    <font>
      <sz val="9"/>
      <name val="Arial Cyr"/>
      <family val="0"/>
    </font>
    <font>
      <i/>
      <sz val="7"/>
      <name val="Bookman Old Style"/>
      <family val="1"/>
    </font>
    <font>
      <b/>
      <u val="single"/>
      <sz val="9"/>
      <name val="Bookman Old Style"/>
      <family val="1"/>
    </font>
    <font>
      <u val="single"/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9"/>
      <name val="Bookman Old Style"/>
      <family val="1"/>
    </font>
    <font>
      <b/>
      <u val="single"/>
      <sz val="9"/>
      <color indexed="9"/>
      <name val="Bookman Old Style"/>
      <family val="1"/>
    </font>
    <font>
      <b/>
      <sz val="9"/>
      <color indexed="9"/>
      <name val="Bookman Old Style"/>
      <family val="1"/>
    </font>
    <font>
      <sz val="9"/>
      <color indexed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0"/>
      <name val="Bookman Old Style"/>
      <family val="1"/>
    </font>
    <font>
      <b/>
      <u val="single"/>
      <sz val="9"/>
      <color theme="0"/>
      <name val="Bookman Old Style"/>
      <family val="1"/>
    </font>
    <font>
      <b/>
      <sz val="9"/>
      <color theme="0"/>
      <name val="Bookman Old Style"/>
      <family val="1"/>
    </font>
    <font>
      <sz val="9"/>
      <color theme="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hair"/>
    </border>
    <border>
      <left style="dotted"/>
      <right style="dotted"/>
      <top/>
      <bottom style="dotted"/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dotted"/>
      <top style="dotted"/>
      <bottom>
        <color indexed="63"/>
      </bottom>
    </border>
    <border>
      <left style="dotted"/>
      <right style="dotted"/>
      <top/>
      <bottom style="thin"/>
    </border>
    <border>
      <left style="dotted"/>
      <right style="dotted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/>
      <bottom style="medium"/>
    </border>
    <border>
      <left style="thin"/>
      <right style="dashed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/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hair"/>
    </border>
    <border>
      <left style="dotted"/>
      <right style="dotted"/>
      <top style="hair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dash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ashed"/>
    </border>
    <border>
      <left style="thin"/>
      <right style="dotted"/>
      <top/>
      <bottom style="dotted"/>
    </border>
    <border>
      <left style="dotted"/>
      <right style="dott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/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thin"/>
      <top/>
      <bottom style="medium"/>
    </border>
    <border>
      <left style="dotted"/>
      <right style="dotted"/>
      <top style="medium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/>
      <bottom style="dotted"/>
    </border>
    <border>
      <left style="dashed"/>
      <right style="dotted"/>
      <top style="dotted"/>
      <bottom>
        <color indexed="63"/>
      </bottom>
    </border>
    <border>
      <left style="dashed"/>
      <right style="dotted"/>
      <top>
        <color indexed="63"/>
      </top>
      <bottom style="dashed"/>
    </border>
    <border>
      <left style="thin"/>
      <right style="dotted"/>
      <top style="medium"/>
      <bottom>
        <color indexed="63"/>
      </bottom>
    </border>
    <border>
      <left style="dashed"/>
      <right style="dotted"/>
      <top style="dashed"/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otted"/>
      <right>
        <color indexed="63"/>
      </right>
      <top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thin"/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7" fillId="0" borderId="16" xfId="0" applyNumberFormat="1" applyFont="1" applyBorder="1" applyAlignment="1">
      <alignment horizontal="justify" vertical="distributed"/>
    </xf>
    <xf numFmtId="185" fontId="7" fillId="0" borderId="17" xfId="0" applyNumberFormat="1" applyFont="1" applyBorder="1" applyAlignment="1">
      <alignment horizontal="center" vertical="distributed"/>
    </xf>
    <xf numFmtId="185" fontId="7" fillId="0" borderId="17" xfId="0" applyNumberFormat="1" applyFont="1" applyBorder="1" applyAlignment="1">
      <alignment horizontal="justify" vertical="distributed"/>
    </xf>
    <xf numFmtId="185" fontId="7" fillId="0" borderId="18" xfId="0" applyNumberFormat="1" applyFont="1" applyBorder="1" applyAlignment="1">
      <alignment horizontal="justify" vertical="distributed"/>
    </xf>
    <xf numFmtId="185" fontId="7" fillId="0" borderId="18" xfId="0" applyNumberFormat="1" applyFont="1" applyBorder="1" applyAlignment="1">
      <alignment horizontal="center" vertical="distributed"/>
    </xf>
    <xf numFmtId="185" fontId="7" fillId="0" borderId="19" xfId="0" applyNumberFormat="1" applyFont="1" applyBorder="1" applyAlignment="1">
      <alignment horizontal="justify" vertical="distributed"/>
    </xf>
    <xf numFmtId="185" fontId="7" fillId="0" borderId="19" xfId="0" applyNumberFormat="1" applyFont="1" applyBorder="1" applyAlignment="1">
      <alignment horizontal="center" vertical="distributed"/>
    </xf>
    <xf numFmtId="185" fontId="7" fillId="0" borderId="20" xfId="0" applyNumberFormat="1" applyFont="1" applyBorder="1" applyAlignment="1">
      <alignment horizontal="justify" vertical="distributed"/>
    </xf>
    <xf numFmtId="185" fontId="7" fillId="0" borderId="21" xfId="0" applyNumberFormat="1" applyFont="1" applyBorder="1" applyAlignment="1">
      <alignment horizontal="justify" vertical="distributed"/>
    </xf>
    <xf numFmtId="185" fontId="7" fillId="0" borderId="20" xfId="0" applyNumberFormat="1" applyFont="1" applyBorder="1" applyAlignment="1">
      <alignment horizontal="center" vertical="distributed"/>
    </xf>
    <xf numFmtId="185" fontId="7" fillId="0" borderId="16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85" fontId="7" fillId="0" borderId="23" xfId="0" applyNumberFormat="1" applyFont="1" applyBorder="1" applyAlignment="1">
      <alignment horizontal="justify" vertical="distributed"/>
    </xf>
    <xf numFmtId="185" fontId="7" fillId="0" borderId="23" xfId="0" applyNumberFormat="1" applyFont="1" applyBorder="1" applyAlignment="1">
      <alignment horizontal="center" vertical="distributed"/>
    </xf>
    <xf numFmtId="185" fontId="7" fillId="0" borderId="24" xfId="0" applyNumberFormat="1" applyFont="1" applyBorder="1" applyAlignment="1">
      <alignment horizontal="justify" vertical="distributed"/>
    </xf>
    <xf numFmtId="185" fontId="7" fillId="0" borderId="24" xfId="0" applyNumberFormat="1" applyFont="1" applyBorder="1" applyAlignment="1">
      <alignment horizontal="center" vertical="distributed"/>
    </xf>
    <xf numFmtId="0" fontId="4" fillId="0" borderId="25" xfId="0" applyFont="1" applyBorder="1" applyAlignment="1">
      <alignment horizontal="center" wrapText="1"/>
    </xf>
    <xf numFmtId="185" fontId="7" fillId="0" borderId="25" xfId="0" applyNumberFormat="1" applyFont="1" applyBorder="1" applyAlignment="1">
      <alignment horizontal="center" vertical="distributed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185" fontId="7" fillId="0" borderId="27" xfId="0" applyNumberFormat="1" applyFont="1" applyBorder="1" applyAlignment="1">
      <alignment horizontal="justify" vertical="distributed"/>
    </xf>
    <xf numFmtId="0" fontId="0" fillId="0" borderId="28" xfId="0" applyBorder="1" applyAlignment="1">
      <alignment/>
    </xf>
    <xf numFmtId="185" fontId="9" fillId="0" borderId="16" xfId="0" applyNumberFormat="1" applyFont="1" applyBorder="1" applyAlignment="1">
      <alignment horizontal="justify" vertical="distributed"/>
    </xf>
    <xf numFmtId="185" fontId="9" fillId="0" borderId="16" xfId="0" applyNumberFormat="1" applyFont="1" applyBorder="1" applyAlignment="1">
      <alignment horizontal="center" vertical="distributed"/>
    </xf>
    <xf numFmtId="185" fontId="9" fillId="0" borderId="29" xfId="0" applyNumberFormat="1" applyFont="1" applyBorder="1" applyAlignment="1">
      <alignment horizontal="justify" vertical="distributed"/>
    </xf>
    <xf numFmtId="185" fontId="9" fillId="0" borderId="29" xfId="0" applyNumberFormat="1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185" fontId="9" fillId="0" borderId="0" xfId="0" applyNumberFormat="1" applyFont="1" applyBorder="1" applyAlignment="1">
      <alignment horizontal="justify" vertical="distributed"/>
    </xf>
    <xf numFmtId="185" fontId="9" fillId="0" borderId="0" xfId="0" applyNumberFormat="1" applyFont="1" applyBorder="1" applyAlignment="1">
      <alignment horizontal="center" vertical="distributed"/>
    </xf>
    <xf numFmtId="185" fontId="6" fillId="0" borderId="0" xfId="0" applyNumberFormat="1" applyFont="1" applyBorder="1" applyAlignment="1">
      <alignment horizontal="center" vertical="distributed"/>
    </xf>
    <xf numFmtId="0" fontId="53" fillId="0" borderId="0" xfId="0" applyFont="1" applyBorder="1" applyAlignment="1">
      <alignment horizontal="center" vertical="distributed"/>
    </xf>
    <xf numFmtId="0" fontId="4" fillId="33" borderId="30" xfId="0" applyFont="1" applyFill="1" applyBorder="1" applyAlignment="1">
      <alignment horizontal="center" vertical="center" wrapText="1"/>
    </xf>
    <xf numFmtId="185" fontId="7" fillId="0" borderId="27" xfId="0" applyNumberFormat="1" applyFont="1" applyBorder="1" applyAlignment="1">
      <alignment horizontal="center" vertical="distributed"/>
    </xf>
    <xf numFmtId="185" fontId="7" fillId="0" borderId="29" xfId="0" applyNumberFormat="1" applyFont="1" applyBorder="1" applyAlignment="1">
      <alignment horizontal="justify" vertical="distributed"/>
    </xf>
    <xf numFmtId="185" fontId="7" fillId="0" borderId="29" xfId="0" applyNumberFormat="1" applyFont="1" applyBorder="1" applyAlignment="1">
      <alignment horizontal="center" vertical="distributed"/>
    </xf>
    <xf numFmtId="185" fontId="7" fillId="0" borderId="31" xfId="0" applyNumberFormat="1" applyFont="1" applyBorder="1" applyAlignment="1">
      <alignment horizontal="center" vertical="distributed"/>
    </xf>
    <xf numFmtId="185" fontId="7" fillId="0" borderId="11" xfId="0" applyNumberFormat="1" applyFont="1" applyBorder="1" applyAlignment="1">
      <alignment horizontal="center" vertical="distributed"/>
    </xf>
    <xf numFmtId="0" fontId="4" fillId="0" borderId="32" xfId="0" applyFont="1" applyBorder="1" applyAlignment="1">
      <alignment horizontal="center" wrapText="1"/>
    </xf>
    <xf numFmtId="185" fontId="7" fillId="0" borderId="11" xfId="0" applyNumberFormat="1" applyFont="1" applyBorder="1" applyAlignment="1">
      <alignment horizontal="justify" vertical="distributed"/>
    </xf>
    <xf numFmtId="185" fontId="7" fillId="0" borderId="33" xfId="0" applyNumberFormat="1" applyFont="1" applyBorder="1" applyAlignment="1">
      <alignment horizontal="center" vertical="distributed"/>
    </xf>
    <xf numFmtId="185" fontId="7" fillId="0" borderId="34" xfId="0" applyNumberFormat="1" applyFont="1" applyBorder="1" applyAlignment="1">
      <alignment horizontal="center" vertical="distributed"/>
    </xf>
    <xf numFmtId="185" fontId="7" fillId="0" borderId="35" xfId="0" applyNumberFormat="1" applyFont="1" applyBorder="1" applyAlignment="1">
      <alignment horizontal="center" vertical="distributed"/>
    </xf>
    <xf numFmtId="185" fontId="7" fillId="0" borderId="21" xfId="0" applyNumberFormat="1" applyFont="1" applyBorder="1" applyAlignment="1">
      <alignment horizontal="center" vertical="distributed"/>
    </xf>
    <xf numFmtId="185" fontId="7" fillId="0" borderId="31" xfId="0" applyNumberFormat="1" applyFont="1" applyBorder="1" applyAlignment="1">
      <alignment horizontal="justify" vertical="distributed"/>
    </xf>
    <xf numFmtId="185" fontId="7" fillId="34" borderId="16" xfId="0" applyNumberFormat="1" applyFont="1" applyFill="1" applyBorder="1" applyAlignment="1">
      <alignment horizontal="justify" vertical="distributed"/>
    </xf>
    <xf numFmtId="185" fontId="7" fillId="34" borderId="16" xfId="0" applyNumberFormat="1" applyFont="1" applyFill="1" applyBorder="1" applyAlignment="1">
      <alignment horizontal="center" vertical="distributed"/>
    </xf>
    <xf numFmtId="185" fontId="7" fillId="34" borderId="29" xfId="0" applyNumberFormat="1" applyFont="1" applyFill="1" applyBorder="1" applyAlignment="1">
      <alignment horizontal="justify" vertical="distributed"/>
    </xf>
    <xf numFmtId="185" fontId="7" fillId="34" borderId="29" xfId="0" applyNumberFormat="1" applyFont="1" applyFill="1" applyBorder="1" applyAlignment="1">
      <alignment horizontal="center" vertical="distributed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54" fillId="0" borderId="45" xfId="0" applyFont="1" applyBorder="1" applyAlignment="1">
      <alignment horizontal="center" vertical="distributed" wrapText="1"/>
    </xf>
    <xf numFmtId="0" fontId="54" fillId="0" borderId="46" xfId="0" applyFont="1" applyBorder="1" applyAlignment="1">
      <alignment horizontal="center" vertical="distributed" wrapText="1"/>
    </xf>
    <xf numFmtId="185" fontId="6" fillId="0" borderId="47" xfId="0" applyNumberFormat="1" applyFont="1" applyBorder="1" applyAlignment="1">
      <alignment horizontal="center" vertical="distributed"/>
    </xf>
    <xf numFmtId="185" fontId="6" fillId="0" borderId="29" xfId="0" applyNumberFormat="1" applyFont="1" applyBorder="1" applyAlignment="1">
      <alignment horizontal="center" vertical="distributed"/>
    </xf>
    <xf numFmtId="0" fontId="10" fillId="0" borderId="45" xfId="0" applyFont="1" applyBorder="1" applyAlignment="1">
      <alignment horizontal="center" vertical="distributed" wrapText="1"/>
    </xf>
    <xf numFmtId="0" fontId="11" fillId="0" borderId="46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53" fillId="0" borderId="46" xfId="0" applyFont="1" applyBorder="1" applyAlignment="1">
      <alignment horizontal="center" vertical="distributed"/>
    </xf>
    <xf numFmtId="0" fontId="4" fillId="0" borderId="1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7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5" fillId="0" borderId="62" xfId="0" applyFont="1" applyBorder="1" applyAlignment="1">
      <alignment horizontal="center" vertical="distributed" wrapText="1"/>
    </xf>
    <xf numFmtId="0" fontId="56" fillId="0" borderId="63" xfId="0" applyFont="1" applyBorder="1" applyAlignment="1">
      <alignment horizontal="center" vertical="distributed"/>
    </xf>
    <xf numFmtId="185" fontId="7" fillId="0" borderId="17" xfId="0" applyNumberFormat="1" applyFont="1" applyBorder="1" applyAlignment="1">
      <alignment horizontal="center" vertical="distributed"/>
    </xf>
    <xf numFmtId="185" fontId="7" fillId="0" borderId="23" xfId="0" applyNumberFormat="1" applyFont="1" applyBorder="1" applyAlignment="1">
      <alignment horizontal="center" vertical="distributed"/>
    </xf>
    <xf numFmtId="0" fontId="55" fillId="0" borderId="63" xfId="0" applyFont="1" applyBorder="1" applyAlignment="1">
      <alignment horizontal="center" vertical="distributed" wrapText="1"/>
    </xf>
    <xf numFmtId="185" fontId="7" fillId="0" borderId="64" xfId="0" applyNumberFormat="1" applyFont="1" applyBorder="1" applyAlignment="1">
      <alignment horizontal="center" vertical="distributed"/>
    </xf>
    <xf numFmtId="0" fontId="55" fillId="0" borderId="65" xfId="0" applyFont="1" applyBorder="1" applyAlignment="1">
      <alignment horizontal="center" vertical="distributed" wrapText="1"/>
    </xf>
    <xf numFmtId="0" fontId="4" fillId="0" borderId="62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185" fontId="6" fillId="0" borderId="17" xfId="0" applyNumberFormat="1" applyFont="1" applyBorder="1" applyAlignment="1">
      <alignment horizontal="center" vertical="distributed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85" fontId="6" fillId="0" borderId="31" xfId="0" applyNumberFormat="1" applyFont="1" applyBorder="1" applyAlignment="1">
      <alignment horizontal="center" vertical="distributed"/>
    </xf>
    <xf numFmtId="185" fontId="6" fillId="0" borderId="11" xfId="0" applyNumberFormat="1" applyFont="1" applyBorder="1" applyAlignment="1">
      <alignment horizontal="center" vertical="distributed"/>
    </xf>
    <xf numFmtId="0" fontId="10" fillId="0" borderId="69" xfId="0" applyFont="1" applyBorder="1" applyAlignment="1">
      <alignment horizontal="center" vertical="distributed" wrapText="1"/>
    </xf>
    <xf numFmtId="0" fontId="10" fillId="0" borderId="70" xfId="0" applyFont="1" applyBorder="1" applyAlignment="1">
      <alignment horizontal="center" vertical="distributed" wrapText="1"/>
    </xf>
    <xf numFmtId="0" fontId="5" fillId="0" borderId="11" xfId="0" applyFont="1" applyBorder="1" applyAlignment="1">
      <alignment horizontal="center" wrapText="1"/>
    </xf>
    <xf numFmtId="0" fontId="2" fillId="0" borderId="7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5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59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52" xfId="0" applyFont="1" applyBorder="1" applyAlignment="1">
      <alignment wrapText="1"/>
    </xf>
    <xf numFmtId="185" fontId="6" fillId="0" borderId="23" xfId="0" applyNumberFormat="1" applyFont="1" applyBorder="1" applyAlignment="1">
      <alignment horizontal="center" vertical="distributed"/>
    </xf>
    <xf numFmtId="0" fontId="54" fillId="0" borderId="63" xfId="0" applyFont="1" applyBorder="1" applyAlignment="1">
      <alignment horizontal="center" vertical="distributed" wrapText="1"/>
    </xf>
    <xf numFmtId="0" fontId="4" fillId="0" borderId="60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185" fontId="6" fillId="0" borderId="25" xfId="0" applyNumberFormat="1" applyFont="1" applyBorder="1" applyAlignment="1">
      <alignment horizontal="center" vertical="distributed"/>
    </xf>
    <xf numFmtId="0" fontId="54" fillId="0" borderId="73" xfId="0" applyFont="1" applyBorder="1" applyAlignment="1">
      <alignment horizontal="center" vertical="distributed" wrapText="1"/>
    </xf>
    <xf numFmtId="0" fontId="54" fillId="0" borderId="70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55" fillId="0" borderId="59" xfId="0" applyFont="1" applyBorder="1" applyAlignment="1">
      <alignment horizontal="center" vertical="distributed" wrapText="1"/>
    </xf>
    <xf numFmtId="0" fontId="56" fillId="0" borderId="52" xfId="0" applyFont="1" applyBorder="1" applyAlignment="1">
      <alignment horizontal="center" vertical="distributed"/>
    </xf>
    <xf numFmtId="185" fontId="7" fillId="0" borderId="22" xfId="0" applyNumberFormat="1" applyFont="1" applyBorder="1" applyAlignment="1">
      <alignment horizontal="center" vertical="distributed"/>
    </xf>
    <xf numFmtId="185" fontId="7" fillId="0" borderId="19" xfId="0" applyNumberFormat="1" applyFont="1" applyBorder="1" applyAlignment="1">
      <alignment horizontal="center" vertical="distributed"/>
    </xf>
    <xf numFmtId="0" fontId="55" fillId="0" borderId="51" xfId="0" applyFont="1" applyBorder="1" applyAlignment="1">
      <alignment horizontal="center" vertical="distributed" wrapText="1"/>
    </xf>
    <xf numFmtId="0" fontId="55" fillId="0" borderId="52" xfId="0" applyFont="1" applyBorder="1" applyAlignment="1">
      <alignment horizontal="center" vertical="distributed" wrapText="1"/>
    </xf>
    <xf numFmtId="0" fontId="55" fillId="0" borderId="74" xfId="0" applyFont="1" applyBorder="1" applyAlignment="1">
      <alignment horizontal="center" vertical="distributed" wrapText="1"/>
    </xf>
    <xf numFmtId="185" fontId="7" fillId="34" borderId="47" xfId="0" applyNumberFormat="1" applyFont="1" applyFill="1" applyBorder="1" applyAlignment="1">
      <alignment horizontal="center" vertical="distributed"/>
    </xf>
    <xf numFmtId="185" fontId="7" fillId="34" borderId="29" xfId="0" applyNumberFormat="1" applyFont="1" applyFill="1" applyBorder="1" applyAlignment="1">
      <alignment horizontal="center" vertical="distributed"/>
    </xf>
    <xf numFmtId="0" fontId="10" fillId="34" borderId="45" xfId="0" applyFont="1" applyFill="1" applyBorder="1" applyAlignment="1">
      <alignment horizontal="center" vertical="distributed" wrapText="1"/>
    </xf>
    <xf numFmtId="0" fontId="10" fillId="34" borderId="46" xfId="0" applyFont="1" applyFill="1" applyBorder="1" applyAlignment="1">
      <alignment horizontal="center" vertical="distributed" wrapText="1"/>
    </xf>
    <xf numFmtId="185" fontId="7" fillId="0" borderId="47" xfId="0" applyNumberFormat="1" applyFont="1" applyBorder="1" applyAlignment="1">
      <alignment horizontal="center" vertical="distributed"/>
    </xf>
    <xf numFmtId="185" fontId="7" fillId="0" borderId="29" xfId="0" applyNumberFormat="1" applyFont="1" applyBorder="1" applyAlignment="1">
      <alignment horizontal="center" vertical="distributed"/>
    </xf>
    <xf numFmtId="185" fontId="7" fillId="34" borderId="75" xfId="0" applyNumberFormat="1" applyFont="1" applyFill="1" applyBorder="1" applyAlignment="1">
      <alignment horizontal="justify" vertical="distributed"/>
    </xf>
    <xf numFmtId="185" fontId="7" fillId="34" borderId="76" xfId="0" applyNumberFormat="1" applyFont="1" applyFill="1" applyBorder="1" applyAlignment="1">
      <alignment horizontal="justify" vertical="distributed"/>
    </xf>
    <xf numFmtId="0" fontId="2" fillId="0" borderId="31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185" fontId="7" fillId="0" borderId="31" xfId="0" applyNumberFormat="1" applyFont="1" applyBorder="1" applyAlignment="1">
      <alignment horizontal="center" vertical="distributed"/>
    </xf>
    <xf numFmtId="185" fontId="7" fillId="0" borderId="11" xfId="0" applyNumberFormat="1" applyFont="1" applyBorder="1" applyAlignment="1">
      <alignment horizontal="center" vertical="distributed"/>
    </xf>
    <xf numFmtId="185" fontId="7" fillId="0" borderId="0" xfId="0" applyNumberFormat="1" applyFont="1" applyBorder="1" applyAlignment="1">
      <alignment horizontal="center" vertical="distributed"/>
    </xf>
    <xf numFmtId="185" fontId="6" fillId="0" borderId="0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 wrapText="1"/>
    </xf>
    <xf numFmtId="0" fontId="4" fillId="0" borderId="77" xfId="0" applyFont="1" applyBorder="1" applyAlignment="1">
      <alignment horizontal="center"/>
    </xf>
    <xf numFmtId="0" fontId="4" fillId="0" borderId="64" xfId="0" applyFont="1" applyBorder="1" applyAlignment="1">
      <alignment wrapText="1"/>
    </xf>
    <xf numFmtId="0" fontId="4" fillId="0" borderId="6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57150</xdr:rowOff>
    </xdr:from>
    <xdr:to>
      <xdr:col>6</xdr:col>
      <xdr:colOff>571500</xdr:colOff>
      <xdr:row>3</xdr:row>
      <xdr:rowOff>352425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57875" y="64770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47625</xdr:rowOff>
    </xdr:from>
    <xdr:to>
      <xdr:col>7</xdr:col>
      <xdr:colOff>552450</xdr:colOff>
      <xdr:row>3</xdr:row>
      <xdr:rowOff>352425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96050" y="638175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47625</xdr:rowOff>
    </xdr:from>
    <xdr:to>
      <xdr:col>8</xdr:col>
      <xdr:colOff>581025</xdr:colOff>
      <xdr:row>3</xdr:row>
      <xdr:rowOff>361950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48500" y="63817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</xdr:row>
      <xdr:rowOff>57150</xdr:rowOff>
    </xdr:from>
    <xdr:to>
      <xdr:col>9</xdr:col>
      <xdr:colOff>581025</xdr:colOff>
      <xdr:row>3</xdr:row>
      <xdr:rowOff>361950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58100" y="64770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</xdr:row>
      <xdr:rowOff>38100</xdr:rowOff>
    </xdr:from>
    <xdr:to>
      <xdr:col>10</xdr:col>
      <xdr:colOff>533400</xdr:colOff>
      <xdr:row>3</xdr:row>
      <xdr:rowOff>361950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267700" y="6286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28575</xdr:rowOff>
    </xdr:from>
    <xdr:to>
      <xdr:col>11</xdr:col>
      <xdr:colOff>590550</xdr:colOff>
      <xdr:row>3</xdr:row>
      <xdr:rowOff>361950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848725" y="6191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57150</xdr:rowOff>
    </xdr:from>
    <xdr:to>
      <xdr:col>6</xdr:col>
      <xdr:colOff>571500</xdr:colOff>
      <xdr:row>3</xdr:row>
      <xdr:rowOff>352425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57875" y="64770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47625</xdr:rowOff>
    </xdr:from>
    <xdr:to>
      <xdr:col>7</xdr:col>
      <xdr:colOff>552450</xdr:colOff>
      <xdr:row>3</xdr:row>
      <xdr:rowOff>352425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96050" y="638175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47625</xdr:rowOff>
    </xdr:from>
    <xdr:to>
      <xdr:col>8</xdr:col>
      <xdr:colOff>581025</xdr:colOff>
      <xdr:row>3</xdr:row>
      <xdr:rowOff>361950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48500" y="63817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</xdr:row>
      <xdr:rowOff>57150</xdr:rowOff>
    </xdr:from>
    <xdr:to>
      <xdr:col>9</xdr:col>
      <xdr:colOff>581025</xdr:colOff>
      <xdr:row>3</xdr:row>
      <xdr:rowOff>361950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58100" y="64770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</xdr:row>
      <xdr:rowOff>38100</xdr:rowOff>
    </xdr:from>
    <xdr:to>
      <xdr:col>10</xdr:col>
      <xdr:colOff>533400</xdr:colOff>
      <xdr:row>3</xdr:row>
      <xdr:rowOff>361950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267700" y="6286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28575</xdr:rowOff>
    </xdr:from>
    <xdr:to>
      <xdr:col>11</xdr:col>
      <xdr:colOff>590550</xdr:colOff>
      <xdr:row>3</xdr:row>
      <xdr:rowOff>361950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848725" y="6191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</xdr:row>
      <xdr:rowOff>47625</xdr:rowOff>
    </xdr:from>
    <xdr:to>
      <xdr:col>6</xdr:col>
      <xdr:colOff>590550</xdr:colOff>
      <xdr:row>3</xdr:row>
      <xdr:rowOff>342900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38825" y="63817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47625</xdr:rowOff>
    </xdr:from>
    <xdr:to>
      <xdr:col>7</xdr:col>
      <xdr:colOff>552450</xdr:colOff>
      <xdr:row>3</xdr:row>
      <xdr:rowOff>352425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96050" y="638175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47625</xdr:rowOff>
    </xdr:from>
    <xdr:to>
      <xdr:col>8</xdr:col>
      <xdr:colOff>590550</xdr:colOff>
      <xdr:row>3</xdr:row>
      <xdr:rowOff>361950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58025" y="63817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</xdr:row>
      <xdr:rowOff>47625</xdr:rowOff>
    </xdr:from>
    <xdr:to>
      <xdr:col>9</xdr:col>
      <xdr:colOff>581025</xdr:colOff>
      <xdr:row>3</xdr:row>
      <xdr:rowOff>352425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58100" y="6381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38100</xdr:rowOff>
    </xdr:from>
    <xdr:to>
      <xdr:col>10</xdr:col>
      <xdr:colOff>504825</xdr:colOff>
      <xdr:row>3</xdr:row>
      <xdr:rowOff>361950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239125" y="62865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28575</xdr:rowOff>
    </xdr:from>
    <xdr:to>
      <xdr:col>11</xdr:col>
      <xdr:colOff>590550</xdr:colOff>
      <xdr:row>3</xdr:row>
      <xdr:rowOff>361950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848725" y="6191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4</xdr:row>
      <xdr:rowOff>57150</xdr:rowOff>
    </xdr:from>
    <xdr:to>
      <xdr:col>6</xdr:col>
      <xdr:colOff>571500</xdr:colOff>
      <xdr:row>4</xdr:row>
      <xdr:rowOff>352425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48325" y="933450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76200</xdr:rowOff>
    </xdr:from>
    <xdr:to>
      <xdr:col>7</xdr:col>
      <xdr:colOff>542925</xdr:colOff>
      <xdr:row>4</xdr:row>
      <xdr:rowOff>342900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86500" y="9525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47625</xdr:rowOff>
    </xdr:from>
    <xdr:to>
      <xdr:col>8</xdr:col>
      <xdr:colOff>514350</xdr:colOff>
      <xdr:row>4</xdr:row>
      <xdr:rowOff>342900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96100" y="92392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38100</xdr:rowOff>
    </xdr:from>
    <xdr:to>
      <xdr:col>9</xdr:col>
      <xdr:colOff>561975</xdr:colOff>
      <xdr:row>4</xdr:row>
      <xdr:rowOff>352425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86650" y="9144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</xdr:row>
      <xdr:rowOff>57150</xdr:rowOff>
    </xdr:from>
    <xdr:to>
      <xdr:col>10</xdr:col>
      <xdr:colOff>571500</xdr:colOff>
      <xdr:row>4</xdr:row>
      <xdr:rowOff>342900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143875" y="9334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38100</xdr:rowOff>
    </xdr:from>
    <xdr:to>
      <xdr:col>11</xdr:col>
      <xdr:colOff>533400</xdr:colOff>
      <xdr:row>4</xdr:row>
      <xdr:rowOff>352425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743950" y="91440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4</xdr:row>
      <xdr:rowOff>57150</xdr:rowOff>
    </xdr:from>
    <xdr:to>
      <xdr:col>6</xdr:col>
      <xdr:colOff>609600</xdr:colOff>
      <xdr:row>4</xdr:row>
      <xdr:rowOff>361950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00675" y="9239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66675</xdr:rowOff>
    </xdr:from>
    <xdr:to>
      <xdr:col>7</xdr:col>
      <xdr:colOff>581025</xdr:colOff>
      <xdr:row>4</xdr:row>
      <xdr:rowOff>361950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15050" y="9334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</xdr:row>
      <xdr:rowOff>57150</xdr:rowOff>
    </xdr:from>
    <xdr:to>
      <xdr:col>8</xdr:col>
      <xdr:colOff>581025</xdr:colOff>
      <xdr:row>4</xdr:row>
      <xdr:rowOff>342900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43700" y="923925"/>
          <a:ext cx="457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57150</xdr:rowOff>
    </xdr:from>
    <xdr:to>
      <xdr:col>9</xdr:col>
      <xdr:colOff>561975</xdr:colOff>
      <xdr:row>4</xdr:row>
      <xdr:rowOff>371475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334250" y="923925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</xdr:row>
      <xdr:rowOff>47625</xdr:rowOff>
    </xdr:from>
    <xdr:to>
      <xdr:col>10</xdr:col>
      <xdr:colOff>600075</xdr:colOff>
      <xdr:row>4</xdr:row>
      <xdr:rowOff>381000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981950" y="9144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38100</xdr:rowOff>
    </xdr:from>
    <xdr:to>
      <xdr:col>11</xdr:col>
      <xdr:colOff>571500</xdr:colOff>
      <xdr:row>4</xdr:row>
      <xdr:rowOff>371475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667750" y="9048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4</xdr:row>
      <xdr:rowOff>57150</xdr:rowOff>
    </xdr:from>
    <xdr:to>
      <xdr:col>6</xdr:col>
      <xdr:colOff>590550</xdr:colOff>
      <xdr:row>4</xdr:row>
      <xdr:rowOff>361950</xdr:rowOff>
    </xdr:to>
    <xdr:pic>
      <xdr:nvPicPr>
        <xdr:cNvPr id="1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86425" y="933450"/>
          <a:ext cx="561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</xdr:row>
      <xdr:rowOff>57150</xdr:rowOff>
    </xdr:from>
    <xdr:to>
      <xdr:col>7</xdr:col>
      <xdr:colOff>533400</xdr:colOff>
      <xdr:row>4</xdr:row>
      <xdr:rowOff>361950</xdr:rowOff>
    </xdr:to>
    <xdr:pic>
      <xdr:nvPicPr>
        <xdr:cNvPr id="2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53175" y="9334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47625</xdr:rowOff>
    </xdr:from>
    <xdr:to>
      <xdr:col>8</xdr:col>
      <xdr:colOff>561975</xdr:colOff>
      <xdr:row>4</xdr:row>
      <xdr:rowOff>371475</xdr:rowOff>
    </xdr:to>
    <xdr:pic>
      <xdr:nvPicPr>
        <xdr:cNvPr id="3" name="Picture 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81825" y="923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38100</xdr:rowOff>
    </xdr:from>
    <xdr:to>
      <xdr:col>9</xdr:col>
      <xdr:colOff>561975</xdr:colOff>
      <xdr:row>4</xdr:row>
      <xdr:rowOff>352425</xdr:rowOff>
    </xdr:to>
    <xdr:pic>
      <xdr:nvPicPr>
        <xdr:cNvPr id="4" name="Picture 16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43800" y="914400"/>
          <a:ext cx="533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38100</xdr:rowOff>
    </xdr:from>
    <xdr:to>
      <xdr:col>10</xdr:col>
      <xdr:colOff>590550</xdr:colOff>
      <xdr:row>4</xdr:row>
      <xdr:rowOff>361950</xdr:rowOff>
    </xdr:to>
    <xdr:pic>
      <xdr:nvPicPr>
        <xdr:cNvPr id="5" name="Picture 1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181975" y="914400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28575</xdr:rowOff>
    </xdr:from>
    <xdr:to>
      <xdr:col>11</xdr:col>
      <xdr:colOff>600075</xdr:colOff>
      <xdr:row>4</xdr:row>
      <xdr:rowOff>381000</xdr:rowOff>
    </xdr:to>
    <xdr:pic>
      <xdr:nvPicPr>
        <xdr:cNvPr id="6" name="Picture 16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839200" y="9048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="94" zoomScaleNormal="94" zoomScalePageLayoutView="0" workbookViewId="0" topLeftCell="A1">
      <pane ySplit="1" topLeftCell="A2" activePane="bottomLeft" state="frozen"/>
      <selection pane="topLeft" activeCell="A1" sqref="A1"/>
      <selection pane="bottomLeft" activeCell="K37" sqref="K37"/>
    </sheetView>
  </sheetViews>
  <sheetFormatPr defaultColWidth="9.00390625" defaultRowHeight="12.75"/>
  <cols>
    <col min="1" max="1" width="4.25390625" style="0" customWidth="1"/>
    <col min="2" max="2" width="18.125" style="0" customWidth="1"/>
    <col min="3" max="3" width="9.75390625" style="0" customWidth="1"/>
    <col min="4" max="4" width="7.125" style="0" customWidth="1"/>
    <col min="5" max="5" width="18.25390625" style="0" customWidth="1"/>
    <col min="6" max="6" width="19.00390625" style="0" customWidth="1"/>
    <col min="7" max="7" width="8.00390625" style="0" customWidth="1"/>
    <col min="8" max="8" width="7.25390625" style="0" customWidth="1"/>
    <col min="9" max="10" width="7.875" style="0" customWidth="1"/>
    <col min="11" max="11" width="7.75390625" style="0" customWidth="1"/>
    <col min="12" max="12" width="7.875" style="0" customWidth="1"/>
    <col min="13" max="13" width="6.25390625" style="0" customWidth="1"/>
    <col min="14" max="14" width="7.875" style="0" customWidth="1"/>
    <col min="15" max="15" width="7.75390625" style="0" customWidth="1"/>
  </cols>
  <sheetData>
    <row r="1" spans="1:15" ht="15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7.25" customHeight="1" thickBot="1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4.25" thickBot="1">
      <c r="A3" s="4" t="s">
        <v>23</v>
      </c>
      <c r="B3" s="5"/>
      <c r="C3" s="5"/>
      <c r="D3" s="5"/>
      <c r="E3" s="5"/>
      <c r="F3" s="4" t="s">
        <v>57</v>
      </c>
      <c r="G3" s="5"/>
      <c r="H3" s="5"/>
      <c r="I3" s="5"/>
      <c r="J3" s="5"/>
      <c r="K3" s="4"/>
      <c r="L3" s="4"/>
      <c r="M3" s="4"/>
      <c r="N3" s="4"/>
      <c r="O3" s="5"/>
    </row>
    <row r="4" spans="1:16" ht="32.25" customHeight="1" thickBo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28</v>
      </c>
      <c r="F4" s="11" t="s">
        <v>35</v>
      </c>
      <c r="G4" s="12"/>
      <c r="H4" s="13"/>
      <c r="I4" s="14"/>
      <c r="J4" s="13"/>
      <c r="K4" s="14"/>
      <c r="L4" s="12"/>
      <c r="M4" s="11" t="s">
        <v>27</v>
      </c>
      <c r="N4" s="11" t="s">
        <v>24</v>
      </c>
      <c r="O4" s="15" t="s">
        <v>5</v>
      </c>
      <c r="P4" s="1"/>
    </row>
    <row r="5" spans="1:16" ht="12.75">
      <c r="A5" s="112">
        <v>1</v>
      </c>
      <c r="B5" s="113" t="s">
        <v>36</v>
      </c>
      <c r="C5" s="75">
        <v>2006</v>
      </c>
      <c r="D5" s="75" t="s">
        <v>43</v>
      </c>
      <c r="E5" s="115" t="s">
        <v>32</v>
      </c>
      <c r="F5" s="97" t="s">
        <v>44</v>
      </c>
      <c r="G5" s="42">
        <v>7.2</v>
      </c>
      <c r="H5" s="42">
        <v>7.4</v>
      </c>
      <c r="I5" s="42">
        <v>7</v>
      </c>
      <c r="J5" s="42">
        <v>9</v>
      </c>
      <c r="K5" s="42">
        <v>6.2</v>
      </c>
      <c r="L5" s="42">
        <v>8.3</v>
      </c>
      <c r="M5" s="43">
        <f aca="true" t="shared" si="0" ref="M5:M36">SUM(G5:L5)</f>
        <v>45.10000000000001</v>
      </c>
      <c r="N5" s="89">
        <f>SUM(M5:M6)</f>
        <v>93.5</v>
      </c>
      <c r="O5" s="91"/>
      <c r="P5" s="1"/>
    </row>
    <row r="6" spans="1:16" ht="13.5" thickBot="1">
      <c r="A6" s="81"/>
      <c r="B6" s="103"/>
      <c r="C6" s="94"/>
      <c r="D6" s="94"/>
      <c r="E6" s="104"/>
      <c r="F6" s="114"/>
      <c r="G6" s="45">
        <v>8.2</v>
      </c>
      <c r="H6" s="45">
        <v>8.6</v>
      </c>
      <c r="I6" s="45">
        <v>8.1</v>
      </c>
      <c r="J6" s="45">
        <v>8.8</v>
      </c>
      <c r="K6" s="45">
        <v>6.9</v>
      </c>
      <c r="L6" s="45">
        <v>7.8</v>
      </c>
      <c r="M6" s="45">
        <f t="shared" si="0"/>
        <v>48.4</v>
      </c>
      <c r="N6" s="90"/>
      <c r="O6" s="93"/>
      <c r="P6" s="1"/>
    </row>
    <row r="7" spans="1:16" ht="12.75">
      <c r="A7" s="79">
        <v>2</v>
      </c>
      <c r="B7" s="101" t="s">
        <v>37</v>
      </c>
      <c r="C7" s="75">
        <v>2006</v>
      </c>
      <c r="D7" s="84" t="s">
        <v>43</v>
      </c>
      <c r="E7" s="95" t="s">
        <v>32</v>
      </c>
      <c r="F7" s="106" t="s">
        <v>44</v>
      </c>
      <c r="G7" s="43">
        <v>4.1</v>
      </c>
      <c r="H7" s="43">
        <v>6</v>
      </c>
      <c r="I7" s="43">
        <v>6.5</v>
      </c>
      <c r="J7" s="43">
        <v>8</v>
      </c>
      <c r="K7" s="43">
        <v>6.5</v>
      </c>
      <c r="L7" s="43">
        <v>8</v>
      </c>
      <c r="M7" s="43">
        <f t="shared" si="0"/>
        <v>39.1</v>
      </c>
      <c r="N7" s="89">
        <f>SUM(M7:M8)</f>
        <v>81.5</v>
      </c>
      <c r="O7" s="91"/>
      <c r="P7" s="1"/>
    </row>
    <row r="8" spans="1:16" ht="13.5" thickBot="1">
      <c r="A8" s="80"/>
      <c r="B8" s="103"/>
      <c r="C8" s="75"/>
      <c r="D8" s="85"/>
      <c r="E8" s="96"/>
      <c r="F8" s="107"/>
      <c r="G8" s="45">
        <v>4.6</v>
      </c>
      <c r="H8" s="45">
        <v>8.7</v>
      </c>
      <c r="I8" s="45">
        <v>7.6</v>
      </c>
      <c r="J8" s="45">
        <v>8.5</v>
      </c>
      <c r="K8" s="45">
        <v>5.2</v>
      </c>
      <c r="L8" s="45">
        <v>7.8</v>
      </c>
      <c r="M8" s="45">
        <f t="shared" si="0"/>
        <v>42.4</v>
      </c>
      <c r="N8" s="90"/>
      <c r="O8" s="93"/>
      <c r="P8" s="1"/>
    </row>
    <row r="9" spans="1:16" ht="12.75">
      <c r="A9" s="69">
        <v>3</v>
      </c>
      <c r="B9" s="101" t="s">
        <v>38</v>
      </c>
      <c r="C9" s="102">
        <v>2006</v>
      </c>
      <c r="D9" s="75" t="s">
        <v>43</v>
      </c>
      <c r="E9" s="97" t="s">
        <v>32</v>
      </c>
      <c r="F9" s="76" t="s">
        <v>44</v>
      </c>
      <c r="G9" s="43">
        <v>3.7</v>
      </c>
      <c r="H9" s="43">
        <v>8.5</v>
      </c>
      <c r="I9" s="43">
        <v>6.5</v>
      </c>
      <c r="J9" s="43">
        <v>8.2</v>
      </c>
      <c r="K9" s="43">
        <v>4</v>
      </c>
      <c r="L9" s="43">
        <v>7</v>
      </c>
      <c r="M9" s="43">
        <f t="shared" si="0"/>
        <v>37.9</v>
      </c>
      <c r="N9" s="89">
        <f>SUM(M9:M10)</f>
        <v>76.1</v>
      </c>
      <c r="O9" s="91"/>
      <c r="P9" s="1"/>
    </row>
    <row r="10" spans="1:16" ht="13.5" thickBot="1">
      <c r="A10" s="81"/>
      <c r="B10" s="103"/>
      <c r="C10" s="75"/>
      <c r="D10" s="94"/>
      <c r="E10" s="104"/>
      <c r="F10" s="97"/>
      <c r="G10" s="45">
        <v>3</v>
      </c>
      <c r="H10" s="45">
        <v>7.8</v>
      </c>
      <c r="I10" s="45">
        <v>7.8</v>
      </c>
      <c r="J10" s="45">
        <v>8.2</v>
      </c>
      <c r="K10" s="45">
        <v>4.4</v>
      </c>
      <c r="L10" s="45">
        <v>7</v>
      </c>
      <c r="M10" s="45">
        <f t="shared" si="0"/>
        <v>38.2</v>
      </c>
      <c r="N10" s="90"/>
      <c r="O10" s="93"/>
      <c r="P10" s="1"/>
    </row>
    <row r="11" spans="1:16" ht="12.75">
      <c r="A11" s="79">
        <v>4</v>
      </c>
      <c r="B11" s="101" t="s">
        <v>39</v>
      </c>
      <c r="C11" s="102">
        <v>2006</v>
      </c>
      <c r="D11" s="84" t="s">
        <v>43</v>
      </c>
      <c r="E11" s="95" t="s">
        <v>32</v>
      </c>
      <c r="F11" s="108" t="s">
        <v>44</v>
      </c>
      <c r="G11" s="43">
        <v>8.2</v>
      </c>
      <c r="H11" s="43">
        <v>8.9</v>
      </c>
      <c r="I11" s="43">
        <v>7</v>
      </c>
      <c r="J11" s="43">
        <v>8.1</v>
      </c>
      <c r="K11" s="43">
        <v>8</v>
      </c>
      <c r="L11" s="43">
        <v>7.3</v>
      </c>
      <c r="M11" s="43">
        <f t="shared" si="0"/>
        <v>47.5</v>
      </c>
      <c r="N11" s="89">
        <f>SUM(M11:M12)</f>
        <v>88.5</v>
      </c>
      <c r="O11" s="91"/>
      <c r="P11" s="1"/>
    </row>
    <row r="12" spans="1:16" ht="13.5" thickBot="1">
      <c r="A12" s="80"/>
      <c r="B12" s="103"/>
      <c r="C12" s="94"/>
      <c r="D12" s="85"/>
      <c r="E12" s="96"/>
      <c r="F12" s="109"/>
      <c r="G12" s="45">
        <v>4.3</v>
      </c>
      <c r="H12" s="45">
        <v>8</v>
      </c>
      <c r="I12" s="45">
        <v>7.2</v>
      </c>
      <c r="J12" s="45">
        <v>8</v>
      </c>
      <c r="K12" s="45">
        <v>7</v>
      </c>
      <c r="L12" s="45">
        <v>6.5</v>
      </c>
      <c r="M12" s="45">
        <f t="shared" si="0"/>
        <v>41</v>
      </c>
      <c r="N12" s="90"/>
      <c r="O12" s="93"/>
      <c r="P12" s="1"/>
    </row>
    <row r="13" spans="1:16" ht="12.75">
      <c r="A13" s="69">
        <v>5</v>
      </c>
      <c r="B13" s="101" t="s">
        <v>40</v>
      </c>
      <c r="C13" s="75">
        <v>2007</v>
      </c>
      <c r="D13" s="105" t="s">
        <v>43</v>
      </c>
      <c r="E13" s="95" t="s">
        <v>32</v>
      </c>
      <c r="F13" s="106" t="s">
        <v>45</v>
      </c>
      <c r="G13" s="43">
        <v>8.4</v>
      </c>
      <c r="H13" s="43">
        <v>9.1</v>
      </c>
      <c r="I13" s="43">
        <v>9</v>
      </c>
      <c r="J13" s="43">
        <v>8.6</v>
      </c>
      <c r="K13" s="43">
        <v>8.25</v>
      </c>
      <c r="L13" s="43">
        <v>8.4</v>
      </c>
      <c r="M13" s="43">
        <f t="shared" si="0"/>
        <v>51.75</v>
      </c>
      <c r="N13" s="89">
        <f>SUM(M13:M14)</f>
        <v>104.05</v>
      </c>
      <c r="O13" s="91"/>
      <c r="P13" s="1"/>
    </row>
    <row r="14" spans="1:16" ht="13.5" thickBot="1">
      <c r="A14" s="81"/>
      <c r="B14" s="103"/>
      <c r="C14" s="94"/>
      <c r="D14" s="85"/>
      <c r="E14" s="96"/>
      <c r="F14" s="107"/>
      <c r="G14" s="45">
        <v>8.4</v>
      </c>
      <c r="H14" s="45">
        <v>8.8</v>
      </c>
      <c r="I14" s="45">
        <v>9</v>
      </c>
      <c r="J14" s="45">
        <v>9</v>
      </c>
      <c r="K14" s="45">
        <v>8.4</v>
      </c>
      <c r="L14" s="45">
        <v>8.7</v>
      </c>
      <c r="M14" s="45">
        <f t="shared" si="0"/>
        <v>52.3</v>
      </c>
      <c r="N14" s="90"/>
      <c r="O14" s="93"/>
      <c r="P14" s="1"/>
    </row>
    <row r="15" spans="1:16" ht="12.75">
      <c r="A15" s="79">
        <v>6</v>
      </c>
      <c r="B15" s="101" t="s">
        <v>41</v>
      </c>
      <c r="C15" s="102">
        <v>2007</v>
      </c>
      <c r="D15" s="102" t="s">
        <v>43</v>
      </c>
      <c r="E15" s="97" t="s">
        <v>32</v>
      </c>
      <c r="F15" s="76" t="s">
        <v>44</v>
      </c>
      <c r="G15" s="43">
        <v>9.3</v>
      </c>
      <c r="H15" s="43">
        <v>9.5</v>
      </c>
      <c r="I15" s="43">
        <v>8.2</v>
      </c>
      <c r="J15" s="43">
        <v>7.8</v>
      </c>
      <c r="K15" s="43">
        <v>9</v>
      </c>
      <c r="L15" s="43">
        <v>8.8</v>
      </c>
      <c r="M15" s="43">
        <f t="shared" si="0"/>
        <v>52.599999999999994</v>
      </c>
      <c r="N15" s="89">
        <f>SUM(M15:M16)</f>
        <v>106.14999999999999</v>
      </c>
      <c r="O15" s="91"/>
      <c r="P15" s="1"/>
    </row>
    <row r="16" spans="1:16" ht="13.5" thickBot="1">
      <c r="A16" s="80"/>
      <c r="B16" s="103"/>
      <c r="C16" s="83"/>
      <c r="D16" s="94"/>
      <c r="E16" s="98"/>
      <c r="F16" s="86"/>
      <c r="G16" s="45">
        <v>9.3</v>
      </c>
      <c r="H16" s="45">
        <v>9.55</v>
      </c>
      <c r="I16" s="45">
        <v>9.2</v>
      </c>
      <c r="J16" s="45">
        <v>7.8</v>
      </c>
      <c r="K16" s="45">
        <v>8.7</v>
      </c>
      <c r="L16" s="45">
        <v>9</v>
      </c>
      <c r="M16" s="45">
        <f t="shared" si="0"/>
        <v>53.55</v>
      </c>
      <c r="N16" s="90"/>
      <c r="O16" s="93"/>
      <c r="P16" s="1"/>
    </row>
    <row r="17" spans="1:16" ht="12.75" customHeight="1">
      <c r="A17" s="69">
        <v>7</v>
      </c>
      <c r="B17" s="101" t="s">
        <v>42</v>
      </c>
      <c r="C17" s="75">
        <v>2007</v>
      </c>
      <c r="D17" s="75" t="s">
        <v>43</v>
      </c>
      <c r="E17" s="97" t="s">
        <v>32</v>
      </c>
      <c r="F17" s="78" t="s">
        <v>44</v>
      </c>
      <c r="G17" s="43">
        <v>9.2</v>
      </c>
      <c r="H17" s="43">
        <v>9.3</v>
      </c>
      <c r="I17" s="43">
        <v>8.6</v>
      </c>
      <c r="J17" s="43">
        <v>8.3</v>
      </c>
      <c r="K17" s="43">
        <v>8.6</v>
      </c>
      <c r="L17" s="43">
        <v>8.7</v>
      </c>
      <c r="M17" s="43">
        <f t="shared" si="0"/>
        <v>52.7</v>
      </c>
      <c r="N17" s="89">
        <f>SUM(M17:M18)</f>
        <v>105.45</v>
      </c>
      <c r="O17" s="91"/>
      <c r="P17" s="1"/>
    </row>
    <row r="18" spans="1:16" ht="13.5" customHeight="1" thickBot="1">
      <c r="A18" s="81"/>
      <c r="B18" s="103"/>
      <c r="C18" s="94"/>
      <c r="D18" s="94"/>
      <c r="E18" s="104"/>
      <c r="F18" s="86"/>
      <c r="G18" s="45">
        <v>9.3</v>
      </c>
      <c r="H18" s="45">
        <v>9.35</v>
      </c>
      <c r="I18" s="45">
        <v>8.7</v>
      </c>
      <c r="J18" s="45">
        <v>8.2</v>
      </c>
      <c r="K18" s="45">
        <v>8.7</v>
      </c>
      <c r="L18" s="45">
        <v>8.5</v>
      </c>
      <c r="M18" s="45">
        <f t="shared" si="0"/>
        <v>52.75</v>
      </c>
      <c r="N18" s="90"/>
      <c r="O18" s="93"/>
      <c r="P18" s="1"/>
    </row>
    <row r="19" spans="1:16" ht="12.75" customHeight="1">
      <c r="A19" s="79">
        <v>8</v>
      </c>
      <c r="B19" s="100" t="s">
        <v>56</v>
      </c>
      <c r="C19" s="75">
        <v>2006</v>
      </c>
      <c r="D19" s="75" t="s">
        <v>43</v>
      </c>
      <c r="E19" s="76" t="s">
        <v>48</v>
      </c>
      <c r="F19" s="78" t="s">
        <v>51</v>
      </c>
      <c r="G19" s="43">
        <v>5.5</v>
      </c>
      <c r="H19" s="43">
        <v>7</v>
      </c>
      <c r="I19" s="43">
        <v>7.5</v>
      </c>
      <c r="J19" s="43">
        <v>8.2</v>
      </c>
      <c r="K19" s="43">
        <v>5.5</v>
      </c>
      <c r="L19" s="43">
        <v>7.5</v>
      </c>
      <c r="M19" s="43">
        <f t="shared" si="0"/>
        <v>41.2</v>
      </c>
      <c r="N19" s="89">
        <f>SUM(M19:M20)</f>
        <v>83.80000000000001</v>
      </c>
      <c r="O19" s="91"/>
      <c r="P19" s="1"/>
    </row>
    <row r="20" spans="1:17" ht="13.5" customHeight="1" thickBot="1">
      <c r="A20" s="80"/>
      <c r="B20" s="82"/>
      <c r="C20" s="83"/>
      <c r="D20" s="83"/>
      <c r="E20" s="86"/>
      <c r="F20" s="86"/>
      <c r="G20" s="45">
        <v>5.8</v>
      </c>
      <c r="H20" s="45">
        <v>7.5</v>
      </c>
      <c r="I20" s="45">
        <v>8.5</v>
      </c>
      <c r="J20" s="45">
        <v>7.7</v>
      </c>
      <c r="K20" s="45">
        <v>5.9</v>
      </c>
      <c r="L20" s="45">
        <v>7.2</v>
      </c>
      <c r="M20" s="45">
        <f t="shared" si="0"/>
        <v>42.6</v>
      </c>
      <c r="N20" s="90"/>
      <c r="O20" s="93"/>
      <c r="P20" s="1"/>
      <c r="Q20" s="2"/>
    </row>
    <row r="21" spans="1:16" ht="12.75" customHeight="1">
      <c r="A21" s="69">
        <v>9</v>
      </c>
      <c r="B21" s="101" t="s">
        <v>47</v>
      </c>
      <c r="C21" s="102">
        <v>2007</v>
      </c>
      <c r="D21" s="84" t="s">
        <v>43</v>
      </c>
      <c r="E21" s="76" t="s">
        <v>48</v>
      </c>
      <c r="F21" s="76" t="s">
        <v>49</v>
      </c>
      <c r="G21" s="43">
        <v>8.2</v>
      </c>
      <c r="H21" s="43">
        <v>8.7</v>
      </c>
      <c r="I21" s="43">
        <v>9</v>
      </c>
      <c r="J21" s="43">
        <v>8.1</v>
      </c>
      <c r="K21" s="43">
        <v>8</v>
      </c>
      <c r="L21" s="43">
        <v>5.5</v>
      </c>
      <c r="M21" s="43">
        <f t="shared" si="0"/>
        <v>47.5</v>
      </c>
      <c r="N21" s="89">
        <f>SUM(M21:M22)</f>
        <v>98.19999999999999</v>
      </c>
      <c r="O21" s="91"/>
      <c r="P21" s="1"/>
    </row>
    <row r="22" spans="1:16" ht="13.5" customHeight="1" thickBot="1">
      <c r="A22" s="81"/>
      <c r="B22" s="82"/>
      <c r="C22" s="83"/>
      <c r="D22" s="85"/>
      <c r="E22" s="86"/>
      <c r="F22" s="86"/>
      <c r="G22" s="45">
        <v>8.5</v>
      </c>
      <c r="H22" s="45">
        <v>9</v>
      </c>
      <c r="I22" s="45">
        <v>8.8</v>
      </c>
      <c r="J22" s="45">
        <v>8.6</v>
      </c>
      <c r="K22" s="45">
        <v>7.8</v>
      </c>
      <c r="L22" s="45">
        <v>8</v>
      </c>
      <c r="M22" s="45">
        <f t="shared" si="0"/>
        <v>50.699999999999996</v>
      </c>
      <c r="N22" s="90"/>
      <c r="O22" s="93"/>
      <c r="P22" s="1"/>
    </row>
    <row r="23" spans="1:16" ht="12.75" customHeight="1">
      <c r="A23" s="79">
        <v>10</v>
      </c>
      <c r="B23" s="71" t="s">
        <v>50</v>
      </c>
      <c r="C23" s="73">
        <v>2007</v>
      </c>
      <c r="D23" s="75" t="s">
        <v>43</v>
      </c>
      <c r="E23" s="76" t="s">
        <v>48</v>
      </c>
      <c r="F23" s="78" t="s">
        <v>51</v>
      </c>
      <c r="G23" s="43">
        <v>7.8</v>
      </c>
      <c r="H23" s="43">
        <v>8</v>
      </c>
      <c r="I23" s="43">
        <v>8.7</v>
      </c>
      <c r="J23" s="43">
        <v>7.4</v>
      </c>
      <c r="K23" s="43">
        <v>7</v>
      </c>
      <c r="L23" s="43">
        <v>4.5</v>
      </c>
      <c r="M23" s="43">
        <f t="shared" si="0"/>
        <v>43.4</v>
      </c>
      <c r="N23" s="89">
        <f>SUM(M23:M24)</f>
        <v>91.9</v>
      </c>
      <c r="O23" s="91"/>
      <c r="P23" s="1"/>
    </row>
    <row r="24" spans="1:16" ht="13.5" customHeight="1" thickBot="1">
      <c r="A24" s="80"/>
      <c r="B24" s="82"/>
      <c r="C24" s="83"/>
      <c r="D24" s="94"/>
      <c r="E24" s="86"/>
      <c r="F24" s="86"/>
      <c r="G24" s="45">
        <v>7.8</v>
      </c>
      <c r="H24" s="45">
        <v>8.5</v>
      </c>
      <c r="I24" s="45">
        <v>8.7</v>
      </c>
      <c r="J24" s="45">
        <v>8.2</v>
      </c>
      <c r="K24" s="45">
        <v>7.8</v>
      </c>
      <c r="L24" s="45">
        <v>7.5</v>
      </c>
      <c r="M24" s="45">
        <f t="shared" si="0"/>
        <v>48.5</v>
      </c>
      <c r="N24" s="90"/>
      <c r="O24" s="92"/>
      <c r="P24" s="1"/>
    </row>
    <row r="25" spans="1:16" ht="12.75" customHeight="1">
      <c r="A25" s="69">
        <v>11</v>
      </c>
      <c r="B25" s="71" t="s">
        <v>52</v>
      </c>
      <c r="C25" s="73">
        <v>2007</v>
      </c>
      <c r="D25" s="84" t="s">
        <v>43</v>
      </c>
      <c r="E25" s="76" t="s">
        <v>48</v>
      </c>
      <c r="F25" s="78" t="s">
        <v>49</v>
      </c>
      <c r="G25" s="43">
        <v>7.9</v>
      </c>
      <c r="H25" s="43">
        <v>8.7</v>
      </c>
      <c r="I25" s="43">
        <v>8.9</v>
      </c>
      <c r="J25" s="43">
        <v>8.7</v>
      </c>
      <c r="K25" s="43">
        <v>8.2</v>
      </c>
      <c r="L25" s="43">
        <v>8</v>
      </c>
      <c r="M25" s="43">
        <f t="shared" si="0"/>
        <v>50.400000000000006</v>
      </c>
      <c r="N25" s="89">
        <f>SUM(M25:M26)</f>
        <v>101.3</v>
      </c>
      <c r="O25" s="91"/>
      <c r="P25" s="1"/>
    </row>
    <row r="26" spans="1:16" ht="13.5" customHeight="1" thickBot="1">
      <c r="A26" s="81"/>
      <c r="B26" s="82"/>
      <c r="C26" s="83"/>
      <c r="D26" s="85"/>
      <c r="E26" s="86"/>
      <c r="F26" s="86"/>
      <c r="G26" s="45">
        <v>8</v>
      </c>
      <c r="H26" s="45">
        <v>9.2</v>
      </c>
      <c r="I26" s="45">
        <v>9.1</v>
      </c>
      <c r="J26" s="45">
        <v>8.3</v>
      </c>
      <c r="K26" s="45">
        <v>8</v>
      </c>
      <c r="L26" s="45">
        <v>8.3</v>
      </c>
      <c r="M26" s="45">
        <f t="shared" si="0"/>
        <v>50.89999999999999</v>
      </c>
      <c r="N26" s="90"/>
      <c r="O26" s="93"/>
      <c r="P26" s="1"/>
    </row>
    <row r="27" spans="1:16" ht="12.75" customHeight="1">
      <c r="A27" s="79">
        <v>12</v>
      </c>
      <c r="B27" s="71" t="s">
        <v>53</v>
      </c>
      <c r="C27" s="73">
        <v>2006</v>
      </c>
      <c r="D27" s="75" t="s">
        <v>43</v>
      </c>
      <c r="E27" s="76" t="s">
        <v>48</v>
      </c>
      <c r="F27" s="78" t="s">
        <v>51</v>
      </c>
      <c r="G27" s="43">
        <v>8.8</v>
      </c>
      <c r="H27" s="43">
        <v>9.5</v>
      </c>
      <c r="I27" s="43">
        <v>9</v>
      </c>
      <c r="J27" s="43">
        <v>8.6</v>
      </c>
      <c r="K27" s="43">
        <v>8.9</v>
      </c>
      <c r="L27" s="43">
        <v>9.2</v>
      </c>
      <c r="M27" s="43">
        <f t="shared" si="0"/>
        <v>54</v>
      </c>
      <c r="N27" s="89">
        <f>SUM(M27:M28)</f>
        <v>107.55</v>
      </c>
      <c r="O27" s="91"/>
      <c r="P27" s="1"/>
    </row>
    <row r="28" spans="1:16" ht="13.5" customHeight="1" thickBot="1">
      <c r="A28" s="80"/>
      <c r="B28" s="82"/>
      <c r="C28" s="83"/>
      <c r="D28" s="94"/>
      <c r="E28" s="86"/>
      <c r="F28" s="86"/>
      <c r="G28" s="45">
        <v>8.7</v>
      </c>
      <c r="H28" s="45">
        <v>9.25</v>
      </c>
      <c r="I28" s="45">
        <v>9</v>
      </c>
      <c r="J28" s="45">
        <v>8.6</v>
      </c>
      <c r="K28" s="45">
        <v>9</v>
      </c>
      <c r="L28" s="45">
        <v>9</v>
      </c>
      <c r="M28" s="45">
        <f t="shared" si="0"/>
        <v>53.55</v>
      </c>
      <c r="N28" s="90"/>
      <c r="O28" s="93"/>
      <c r="P28" s="1"/>
    </row>
    <row r="29" spans="1:16" ht="12.75" customHeight="1">
      <c r="A29" s="69">
        <v>13</v>
      </c>
      <c r="B29" s="71" t="s">
        <v>54</v>
      </c>
      <c r="C29" s="73">
        <v>2006</v>
      </c>
      <c r="D29" s="84" t="s">
        <v>43</v>
      </c>
      <c r="E29" s="76" t="s">
        <v>48</v>
      </c>
      <c r="F29" s="78" t="s">
        <v>51</v>
      </c>
      <c r="G29" s="43">
        <v>8.7</v>
      </c>
      <c r="H29" s="43">
        <v>8.7</v>
      </c>
      <c r="I29" s="43">
        <v>9.2</v>
      </c>
      <c r="J29" s="43">
        <v>9</v>
      </c>
      <c r="K29" s="43">
        <v>8.8</v>
      </c>
      <c r="L29" s="43">
        <v>9.2</v>
      </c>
      <c r="M29" s="43">
        <f t="shared" si="0"/>
        <v>53.599999999999994</v>
      </c>
      <c r="N29" s="89">
        <f>SUM(M29:M30)</f>
        <v>107.8</v>
      </c>
      <c r="O29" s="91"/>
      <c r="P29" s="1"/>
    </row>
    <row r="30" spans="1:16" ht="13.5" customHeight="1" thickBot="1">
      <c r="A30" s="81"/>
      <c r="B30" s="82"/>
      <c r="C30" s="83"/>
      <c r="D30" s="85"/>
      <c r="E30" s="86"/>
      <c r="F30" s="86"/>
      <c r="G30" s="45">
        <v>8.7</v>
      </c>
      <c r="H30" s="45">
        <v>9.2</v>
      </c>
      <c r="I30" s="45">
        <v>9.3</v>
      </c>
      <c r="J30" s="45">
        <v>8.9</v>
      </c>
      <c r="K30" s="45">
        <v>8.8</v>
      </c>
      <c r="L30" s="45">
        <v>9.3</v>
      </c>
      <c r="M30" s="45">
        <f t="shared" si="0"/>
        <v>54.2</v>
      </c>
      <c r="N30" s="90"/>
      <c r="O30" s="93"/>
      <c r="P30" s="1"/>
    </row>
    <row r="31" spans="1:16" ht="12.75" customHeight="1">
      <c r="A31" s="79">
        <v>14</v>
      </c>
      <c r="B31" s="71" t="s">
        <v>55</v>
      </c>
      <c r="C31" s="73">
        <v>2006</v>
      </c>
      <c r="D31" s="75" t="s">
        <v>43</v>
      </c>
      <c r="E31" s="76" t="s">
        <v>48</v>
      </c>
      <c r="F31" s="78" t="s">
        <v>51</v>
      </c>
      <c r="G31" s="43">
        <v>9.4</v>
      </c>
      <c r="H31" s="43">
        <v>9.3</v>
      </c>
      <c r="I31" s="43">
        <v>9.5</v>
      </c>
      <c r="J31" s="43">
        <v>8.7</v>
      </c>
      <c r="K31" s="43">
        <v>8.3</v>
      </c>
      <c r="L31" s="43">
        <v>8.5</v>
      </c>
      <c r="M31" s="43">
        <f t="shared" si="0"/>
        <v>53.7</v>
      </c>
      <c r="N31" s="89">
        <f>SUM(M31:M32)</f>
        <v>107.65</v>
      </c>
      <c r="O31" s="91"/>
      <c r="P31" s="1"/>
    </row>
    <row r="32" spans="1:17" ht="13.5" customHeight="1" thickBot="1">
      <c r="A32" s="80"/>
      <c r="B32" s="72"/>
      <c r="C32" s="74"/>
      <c r="D32" s="74"/>
      <c r="E32" s="77"/>
      <c r="F32" s="77"/>
      <c r="G32" s="45">
        <v>8.8</v>
      </c>
      <c r="H32" s="45">
        <v>9.35</v>
      </c>
      <c r="I32" s="45">
        <v>9.6</v>
      </c>
      <c r="J32" s="45">
        <v>8.8</v>
      </c>
      <c r="K32" s="45">
        <v>9</v>
      </c>
      <c r="L32" s="45">
        <v>8.4</v>
      </c>
      <c r="M32" s="45">
        <f t="shared" si="0"/>
        <v>53.949999999999996</v>
      </c>
      <c r="N32" s="90"/>
      <c r="O32" s="93"/>
      <c r="P32" s="1"/>
      <c r="Q32" s="46"/>
    </row>
    <row r="33" spans="1:16" ht="12.75" customHeight="1" hidden="1">
      <c r="A33" s="69">
        <v>15</v>
      </c>
      <c r="B33" s="71"/>
      <c r="C33" s="73"/>
      <c r="D33" s="75"/>
      <c r="E33" s="76"/>
      <c r="F33" s="78"/>
      <c r="G33" s="43"/>
      <c r="H33" s="43"/>
      <c r="I33" s="43"/>
      <c r="J33" s="43"/>
      <c r="K33" s="43"/>
      <c r="L33" s="43"/>
      <c r="M33" s="43">
        <f t="shared" si="0"/>
        <v>0</v>
      </c>
      <c r="N33" s="89">
        <f>SUM(M33:M34)</f>
        <v>0</v>
      </c>
      <c r="O33" s="87">
        <v>15</v>
      </c>
      <c r="P33" s="1"/>
    </row>
    <row r="34" spans="1:16" ht="13.5" customHeight="1" hidden="1" thickBot="1">
      <c r="A34" s="70"/>
      <c r="B34" s="72"/>
      <c r="C34" s="74"/>
      <c r="D34" s="74"/>
      <c r="E34" s="77"/>
      <c r="F34" s="77"/>
      <c r="G34" s="45"/>
      <c r="H34" s="45"/>
      <c r="I34" s="45"/>
      <c r="J34" s="45"/>
      <c r="K34" s="45"/>
      <c r="L34" s="45"/>
      <c r="M34" s="45">
        <f t="shared" si="0"/>
        <v>0</v>
      </c>
      <c r="N34" s="90"/>
      <c r="O34" s="88"/>
      <c r="P34" s="1"/>
    </row>
    <row r="35" spans="1:16" ht="12.75" customHeight="1" hidden="1">
      <c r="A35" s="69">
        <v>16</v>
      </c>
      <c r="B35" s="100"/>
      <c r="C35" s="75"/>
      <c r="D35" s="75"/>
      <c r="E35" s="97"/>
      <c r="F35" s="97"/>
      <c r="G35" s="43"/>
      <c r="H35" s="43"/>
      <c r="I35" s="43"/>
      <c r="J35" s="43"/>
      <c r="K35" s="43"/>
      <c r="L35" s="43"/>
      <c r="M35" s="43">
        <f t="shared" si="0"/>
        <v>0</v>
      </c>
      <c r="N35" s="89">
        <f>SUM(M35:M36)</f>
        <v>0</v>
      </c>
      <c r="O35" s="87">
        <v>16</v>
      </c>
      <c r="P35" s="1"/>
    </row>
    <row r="36" spans="1:16" ht="13.5" customHeight="1" hidden="1" thickBot="1">
      <c r="A36" s="80"/>
      <c r="B36" s="82"/>
      <c r="C36" s="83"/>
      <c r="D36" s="83"/>
      <c r="E36" s="86"/>
      <c r="F36" s="86"/>
      <c r="G36" s="45"/>
      <c r="H36" s="45"/>
      <c r="I36" s="45"/>
      <c r="J36" s="45"/>
      <c r="K36" s="45"/>
      <c r="L36" s="45"/>
      <c r="M36" s="45">
        <f t="shared" si="0"/>
        <v>0</v>
      </c>
      <c r="N36" s="90"/>
      <c r="O36" s="99"/>
      <c r="P36" s="1"/>
    </row>
    <row r="37" spans="1:15" ht="13.5">
      <c r="A37" s="7"/>
      <c r="B37" s="7"/>
      <c r="C37" s="6"/>
      <c r="D37" s="6"/>
      <c r="E37" s="6"/>
      <c r="F37" s="6"/>
      <c r="G37" s="8"/>
      <c r="H37" s="8"/>
      <c r="I37" s="7"/>
      <c r="J37" s="7"/>
      <c r="K37" s="8"/>
      <c r="L37" s="7"/>
      <c r="M37" s="8"/>
      <c r="N37" s="8"/>
      <c r="O37" s="7"/>
    </row>
    <row r="38" spans="1:15" ht="13.5">
      <c r="A38" s="9"/>
      <c r="B38" s="9" t="s">
        <v>7</v>
      </c>
      <c r="C38" s="9"/>
      <c r="D38" s="9"/>
      <c r="E38" s="9"/>
      <c r="F38" s="9"/>
      <c r="G38" s="9"/>
      <c r="H38" s="9"/>
      <c r="I38" s="9"/>
      <c r="J38" s="9"/>
      <c r="K38" s="9"/>
      <c r="L38" s="9" t="s">
        <v>13</v>
      </c>
      <c r="M38" s="9"/>
      <c r="N38" s="9"/>
      <c r="O38" s="9"/>
    </row>
    <row r="39" spans="1:15" ht="13.5">
      <c r="A39" s="9"/>
      <c r="B39" s="3" t="s">
        <v>10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3.5">
      <c r="A41" s="9"/>
      <c r="B41" s="9" t="s">
        <v>9</v>
      </c>
      <c r="C41" s="9"/>
      <c r="D41" s="9"/>
      <c r="E41" s="9"/>
      <c r="F41" s="9"/>
      <c r="G41" s="9"/>
      <c r="H41" s="9"/>
      <c r="I41" s="9"/>
      <c r="J41" s="9"/>
      <c r="K41" s="9"/>
      <c r="L41" s="9" t="s">
        <v>12</v>
      </c>
      <c r="M41" s="9"/>
      <c r="N41" s="9"/>
      <c r="O41" s="9"/>
    </row>
    <row r="42" spans="1:15" ht="13.5">
      <c r="A42" s="9"/>
      <c r="B42" s="3" t="s">
        <v>11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5:6" ht="12.75">
      <c r="E43" s="46"/>
      <c r="F43" s="46"/>
    </row>
    <row r="45" ht="12.75">
      <c r="F45" s="46"/>
    </row>
    <row r="46" ht="12.75">
      <c r="F46" s="46"/>
    </row>
  </sheetData>
  <sheetProtection/>
  <mergeCells count="130">
    <mergeCell ref="A1:O1"/>
    <mergeCell ref="A2:O2"/>
    <mergeCell ref="A5:A6"/>
    <mergeCell ref="B5:B6"/>
    <mergeCell ref="C5:C6"/>
    <mergeCell ref="D5:D6"/>
    <mergeCell ref="F5:F6"/>
    <mergeCell ref="N5:N6"/>
    <mergeCell ref="O5:O6"/>
    <mergeCell ref="E5:E6"/>
    <mergeCell ref="N9:N10"/>
    <mergeCell ref="O9:O10"/>
    <mergeCell ref="A7:A8"/>
    <mergeCell ref="B7:B8"/>
    <mergeCell ref="C7:C8"/>
    <mergeCell ref="D7:D8"/>
    <mergeCell ref="F7:F8"/>
    <mergeCell ref="N7:N8"/>
    <mergeCell ref="E7:E8"/>
    <mergeCell ref="E9:E10"/>
    <mergeCell ref="C11:C12"/>
    <mergeCell ref="D11:D12"/>
    <mergeCell ref="F11:F12"/>
    <mergeCell ref="N11:N12"/>
    <mergeCell ref="O7:O8"/>
    <mergeCell ref="A9:A10"/>
    <mergeCell ref="B9:B10"/>
    <mergeCell ref="C9:C10"/>
    <mergeCell ref="D9:D10"/>
    <mergeCell ref="F9:F10"/>
    <mergeCell ref="O11:O12"/>
    <mergeCell ref="A13:A14"/>
    <mergeCell ref="B13:B14"/>
    <mergeCell ref="C13:C14"/>
    <mergeCell ref="D13:D14"/>
    <mergeCell ref="F13:F14"/>
    <mergeCell ref="N13:N14"/>
    <mergeCell ref="O13:O14"/>
    <mergeCell ref="A11:A12"/>
    <mergeCell ref="B11:B12"/>
    <mergeCell ref="O17:O18"/>
    <mergeCell ref="A15:A16"/>
    <mergeCell ref="B15:B16"/>
    <mergeCell ref="C15:C16"/>
    <mergeCell ref="D15:D16"/>
    <mergeCell ref="F15:F16"/>
    <mergeCell ref="N15:N16"/>
    <mergeCell ref="E17:E18"/>
    <mergeCell ref="D19:D20"/>
    <mergeCell ref="F19:F20"/>
    <mergeCell ref="N19:N20"/>
    <mergeCell ref="O15:O16"/>
    <mergeCell ref="A17:A18"/>
    <mergeCell ref="B17:B18"/>
    <mergeCell ref="C17:C18"/>
    <mergeCell ref="D17:D18"/>
    <mergeCell ref="F17:F18"/>
    <mergeCell ref="N17:N18"/>
    <mergeCell ref="O19:O20"/>
    <mergeCell ref="A21:A22"/>
    <mergeCell ref="B21:B22"/>
    <mergeCell ref="C21:C22"/>
    <mergeCell ref="D21:D22"/>
    <mergeCell ref="F21:F22"/>
    <mergeCell ref="N21:N22"/>
    <mergeCell ref="O21:O22"/>
    <mergeCell ref="A19:A20"/>
    <mergeCell ref="B19:B20"/>
    <mergeCell ref="E35:E36"/>
    <mergeCell ref="O35:O36"/>
    <mergeCell ref="A35:A36"/>
    <mergeCell ref="B35:B36"/>
    <mergeCell ref="C35:C36"/>
    <mergeCell ref="D35:D36"/>
    <mergeCell ref="F35:F36"/>
    <mergeCell ref="N35:N36"/>
    <mergeCell ref="B27:B28"/>
    <mergeCell ref="A25:A26"/>
    <mergeCell ref="B25:B26"/>
    <mergeCell ref="C25:C26"/>
    <mergeCell ref="E11:E12"/>
    <mergeCell ref="E13:E14"/>
    <mergeCell ref="E15:E16"/>
    <mergeCell ref="E19:E20"/>
    <mergeCell ref="E21:E22"/>
    <mergeCell ref="C19:C20"/>
    <mergeCell ref="C27:C28"/>
    <mergeCell ref="D27:D28"/>
    <mergeCell ref="E27:E28"/>
    <mergeCell ref="F27:F28"/>
    <mergeCell ref="A23:A24"/>
    <mergeCell ref="B23:B24"/>
    <mergeCell ref="C23:C24"/>
    <mergeCell ref="D23:D24"/>
    <mergeCell ref="E23:E24"/>
    <mergeCell ref="A27:A28"/>
    <mergeCell ref="F23:F24"/>
    <mergeCell ref="O29:O30"/>
    <mergeCell ref="O31:O32"/>
    <mergeCell ref="D25:D26"/>
    <mergeCell ref="E25:E26"/>
    <mergeCell ref="F25:F26"/>
    <mergeCell ref="O33:O34"/>
    <mergeCell ref="N23:N24"/>
    <mergeCell ref="N25:N26"/>
    <mergeCell ref="N27:N28"/>
    <mergeCell ref="N29:N30"/>
    <mergeCell ref="N31:N32"/>
    <mergeCell ref="N33:N34"/>
    <mergeCell ref="O23:O24"/>
    <mergeCell ref="O25:O26"/>
    <mergeCell ref="O27:O28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</mergeCells>
  <printOptions/>
  <pageMargins left="0.23" right="0.2" top="0.17" bottom="0.21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94" zoomScaleNormal="94" zoomScalePageLayoutView="0" workbookViewId="0" topLeftCell="A1">
      <pane ySplit="1" topLeftCell="A2" activePane="bottomLeft" state="frozen"/>
      <selection pane="topLeft" activeCell="A1" sqref="A1"/>
      <selection pane="bottomLeft" activeCell="F56" sqref="F56"/>
    </sheetView>
  </sheetViews>
  <sheetFormatPr defaultColWidth="9.00390625" defaultRowHeight="12.75"/>
  <cols>
    <col min="1" max="1" width="4.25390625" style="0" customWidth="1"/>
    <col min="2" max="2" width="18.125" style="0" customWidth="1"/>
    <col min="3" max="3" width="9.75390625" style="0" customWidth="1"/>
    <col min="4" max="4" width="7.125" style="0" customWidth="1"/>
    <col min="5" max="5" width="18.25390625" style="0" customWidth="1"/>
    <col min="6" max="6" width="19.00390625" style="0" customWidth="1"/>
    <col min="7" max="7" width="8.00390625" style="0" customWidth="1"/>
    <col min="8" max="8" width="7.25390625" style="0" customWidth="1"/>
    <col min="9" max="10" width="7.875" style="0" customWidth="1"/>
    <col min="11" max="11" width="7.75390625" style="0" customWidth="1"/>
    <col min="12" max="12" width="7.875" style="0" customWidth="1"/>
    <col min="13" max="13" width="6.25390625" style="0" customWidth="1"/>
    <col min="14" max="14" width="7.875" style="0" customWidth="1"/>
    <col min="15" max="15" width="7.75390625" style="0" customWidth="1"/>
  </cols>
  <sheetData>
    <row r="1" spans="1:15" ht="15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7.25" customHeight="1" thickBot="1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4.25" thickBot="1">
      <c r="A3" s="4" t="s">
        <v>23</v>
      </c>
      <c r="B3" s="5"/>
      <c r="C3" s="5"/>
      <c r="D3" s="5"/>
      <c r="E3" s="5"/>
      <c r="F3" s="4" t="s">
        <v>57</v>
      </c>
      <c r="G3" s="5"/>
      <c r="H3" s="5"/>
      <c r="I3" s="5"/>
      <c r="J3" s="5"/>
      <c r="K3" s="4"/>
      <c r="L3" s="4"/>
      <c r="M3" s="4"/>
      <c r="N3" s="4"/>
      <c r="O3" s="5"/>
    </row>
    <row r="4" spans="1:16" ht="32.25" customHeight="1" thickBo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28</v>
      </c>
      <c r="F4" s="11" t="s">
        <v>35</v>
      </c>
      <c r="G4" s="12"/>
      <c r="H4" s="13"/>
      <c r="I4" s="14"/>
      <c r="J4" s="13"/>
      <c r="K4" s="14"/>
      <c r="L4" s="12"/>
      <c r="M4" s="11" t="s">
        <v>27</v>
      </c>
      <c r="N4" s="11" t="s">
        <v>24</v>
      </c>
      <c r="O4" s="52" t="s">
        <v>5</v>
      </c>
      <c r="P4" s="1"/>
    </row>
    <row r="5" spans="1:16" ht="12.75">
      <c r="A5" s="112">
        <v>1</v>
      </c>
      <c r="B5" s="113" t="s">
        <v>58</v>
      </c>
      <c r="C5" s="75">
        <v>2005</v>
      </c>
      <c r="D5" s="75" t="s">
        <v>43</v>
      </c>
      <c r="E5" s="115" t="s">
        <v>33</v>
      </c>
      <c r="F5" s="97" t="s">
        <v>49</v>
      </c>
      <c r="G5" s="43">
        <v>7.8</v>
      </c>
      <c r="H5" s="43">
        <v>9</v>
      </c>
      <c r="I5" s="43">
        <v>8</v>
      </c>
      <c r="J5" s="43">
        <v>9</v>
      </c>
      <c r="K5" s="43">
        <v>5.4</v>
      </c>
      <c r="L5" s="43">
        <v>8.3</v>
      </c>
      <c r="M5" s="43">
        <f aca="true" t="shared" si="0" ref="M5:M36">SUM(G5:L5)</f>
        <v>47.5</v>
      </c>
      <c r="N5" s="89">
        <f>SUM(M5:M6)</f>
        <v>96.1</v>
      </c>
      <c r="O5" s="91">
        <v>3</v>
      </c>
      <c r="P5" s="1"/>
    </row>
    <row r="6" spans="1:16" ht="13.5" thickBot="1">
      <c r="A6" s="81"/>
      <c r="B6" s="103"/>
      <c r="C6" s="94"/>
      <c r="D6" s="94"/>
      <c r="E6" s="98"/>
      <c r="F6" s="114"/>
      <c r="G6" s="45">
        <v>7.8</v>
      </c>
      <c r="H6" s="45">
        <v>9.2</v>
      </c>
      <c r="I6" s="45">
        <v>8.4</v>
      </c>
      <c r="J6" s="45">
        <v>8.7</v>
      </c>
      <c r="K6" s="45">
        <v>6.5</v>
      </c>
      <c r="L6" s="45">
        <v>8</v>
      </c>
      <c r="M6" s="45">
        <f t="shared" si="0"/>
        <v>48.599999999999994</v>
      </c>
      <c r="N6" s="90"/>
      <c r="O6" s="93"/>
      <c r="P6" s="1"/>
    </row>
    <row r="7" spans="1:16" ht="12.75" customHeight="1">
      <c r="A7" s="79">
        <v>2</v>
      </c>
      <c r="B7" s="101" t="s">
        <v>59</v>
      </c>
      <c r="C7" s="75">
        <v>2005</v>
      </c>
      <c r="D7" s="84" t="s">
        <v>43</v>
      </c>
      <c r="E7" s="97" t="s">
        <v>33</v>
      </c>
      <c r="F7" s="106" t="s">
        <v>60</v>
      </c>
      <c r="G7" s="43">
        <v>8.6</v>
      </c>
      <c r="H7" s="43">
        <v>8.1</v>
      </c>
      <c r="I7" s="43">
        <v>8.3</v>
      </c>
      <c r="J7" s="43">
        <v>8.5</v>
      </c>
      <c r="K7" s="43">
        <v>8.3</v>
      </c>
      <c r="L7" s="43">
        <v>9</v>
      </c>
      <c r="M7" s="43">
        <f t="shared" si="0"/>
        <v>50.8</v>
      </c>
      <c r="N7" s="89">
        <f>SUM(M7:M8)</f>
        <v>102.6</v>
      </c>
      <c r="O7" s="91">
        <v>2</v>
      </c>
      <c r="P7" s="1"/>
    </row>
    <row r="8" spans="1:16" ht="13.5" thickBot="1">
      <c r="A8" s="80"/>
      <c r="B8" s="103"/>
      <c r="C8" s="75"/>
      <c r="D8" s="85"/>
      <c r="E8" s="98"/>
      <c r="F8" s="107"/>
      <c r="G8" s="45">
        <v>9.1</v>
      </c>
      <c r="H8" s="45">
        <v>8.4</v>
      </c>
      <c r="I8" s="45">
        <v>8.2</v>
      </c>
      <c r="J8" s="45">
        <v>9</v>
      </c>
      <c r="K8" s="45">
        <v>8.1</v>
      </c>
      <c r="L8" s="45">
        <v>9</v>
      </c>
      <c r="M8" s="45">
        <f t="shared" si="0"/>
        <v>51.800000000000004</v>
      </c>
      <c r="N8" s="90"/>
      <c r="O8" s="93"/>
      <c r="P8" s="1"/>
    </row>
    <row r="9" spans="1:16" ht="12.75" customHeight="1">
      <c r="A9" s="69">
        <v>3</v>
      </c>
      <c r="B9" s="101" t="s">
        <v>93</v>
      </c>
      <c r="C9" s="75">
        <v>2005</v>
      </c>
      <c r="D9" s="75" t="s">
        <v>43</v>
      </c>
      <c r="E9" s="78" t="s">
        <v>33</v>
      </c>
      <c r="F9" s="106" t="s">
        <v>60</v>
      </c>
      <c r="G9" s="43">
        <v>8.8</v>
      </c>
      <c r="H9" s="43">
        <v>9.2</v>
      </c>
      <c r="I9" s="43">
        <v>8.8</v>
      </c>
      <c r="J9" s="43">
        <v>8.9</v>
      </c>
      <c r="K9" s="43">
        <v>8.3</v>
      </c>
      <c r="L9" s="43">
        <v>8.4</v>
      </c>
      <c r="M9" s="43">
        <f t="shared" si="0"/>
        <v>52.4</v>
      </c>
      <c r="N9" s="89">
        <f>SUM(M9:M10)</f>
        <v>105.69999999999999</v>
      </c>
      <c r="O9" s="91">
        <v>1</v>
      </c>
      <c r="P9" s="1"/>
    </row>
    <row r="10" spans="1:16" ht="13.5" customHeight="1" thickBot="1">
      <c r="A10" s="70"/>
      <c r="B10" s="72"/>
      <c r="C10" s="74"/>
      <c r="D10" s="74"/>
      <c r="E10" s="119"/>
      <c r="F10" s="120"/>
      <c r="G10" s="45">
        <v>9.2</v>
      </c>
      <c r="H10" s="45">
        <v>9.2</v>
      </c>
      <c r="I10" s="45">
        <v>8.9</v>
      </c>
      <c r="J10" s="45">
        <v>9.2</v>
      </c>
      <c r="K10" s="45">
        <v>8.8</v>
      </c>
      <c r="L10" s="45">
        <v>8</v>
      </c>
      <c r="M10" s="45">
        <f t="shared" si="0"/>
        <v>53.3</v>
      </c>
      <c r="N10" s="90"/>
      <c r="O10" s="93"/>
      <c r="P10" s="1"/>
    </row>
    <row r="11" spans="1:16" ht="12.75" customHeight="1" hidden="1">
      <c r="A11" s="69">
        <v>4</v>
      </c>
      <c r="B11" s="100"/>
      <c r="C11" s="75"/>
      <c r="D11" s="105"/>
      <c r="E11" s="97"/>
      <c r="F11" s="118"/>
      <c r="G11" s="42"/>
      <c r="H11" s="42"/>
      <c r="I11" s="42"/>
      <c r="J11" s="42"/>
      <c r="K11" s="42"/>
      <c r="L11" s="42"/>
      <c r="M11" s="43">
        <f t="shared" si="0"/>
        <v>0</v>
      </c>
      <c r="N11" s="89">
        <f>SUM(M11:M12)</f>
        <v>0</v>
      </c>
      <c r="O11" s="87" t="s">
        <v>8</v>
      </c>
      <c r="P11" s="1"/>
    </row>
    <row r="12" spans="1:16" ht="13.5" hidden="1" thickBot="1">
      <c r="A12" s="80"/>
      <c r="B12" s="103"/>
      <c r="C12" s="94"/>
      <c r="D12" s="85"/>
      <c r="E12" s="104"/>
      <c r="F12" s="109"/>
      <c r="G12" s="44"/>
      <c r="H12" s="44"/>
      <c r="I12" s="44"/>
      <c r="J12" s="44"/>
      <c r="K12" s="44"/>
      <c r="L12" s="44"/>
      <c r="M12" s="45">
        <f t="shared" si="0"/>
        <v>0</v>
      </c>
      <c r="N12" s="90"/>
      <c r="O12" s="88"/>
      <c r="P12" s="1"/>
    </row>
    <row r="13" spans="1:16" ht="12.75" hidden="1">
      <c r="A13" s="69">
        <v>5</v>
      </c>
      <c r="B13" s="101"/>
      <c r="C13" s="75"/>
      <c r="D13" s="105"/>
      <c r="E13" s="95"/>
      <c r="F13" s="106"/>
      <c r="G13" s="42"/>
      <c r="H13" s="42"/>
      <c r="I13" s="42"/>
      <c r="J13" s="42"/>
      <c r="K13" s="42"/>
      <c r="L13" s="42"/>
      <c r="M13" s="43">
        <f t="shared" si="0"/>
        <v>0</v>
      </c>
      <c r="N13" s="89">
        <f>SUM(M13:M14)</f>
        <v>0</v>
      </c>
      <c r="O13" s="87" t="s">
        <v>18</v>
      </c>
      <c r="P13" s="1"/>
    </row>
    <row r="14" spans="1:16" ht="13.5" hidden="1" thickBot="1">
      <c r="A14" s="81"/>
      <c r="B14" s="103"/>
      <c r="C14" s="94"/>
      <c r="D14" s="85"/>
      <c r="E14" s="96"/>
      <c r="F14" s="107"/>
      <c r="G14" s="44"/>
      <c r="H14" s="44"/>
      <c r="I14" s="44"/>
      <c r="J14" s="44"/>
      <c r="K14" s="44"/>
      <c r="L14" s="44"/>
      <c r="M14" s="45">
        <f t="shared" si="0"/>
        <v>0</v>
      </c>
      <c r="N14" s="90"/>
      <c r="O14" s="88"/>
      <c r="P14" s="1"/>
    </row>
    <row r="15" spans="1:16" ht="12.75" hidden="1">
      <c r="A15" s="79">
        <v>6</v>
      </c>
      <c r="B15" s="101"/>
      <c r="C15" s="102"/>
      <c r="D15" s="102"/>
      <c r="E15" s="97"/>
      <c r="F15" s="76"/>
      <c r="G15" s="42"/>
      <c r="H15" s="42"/>
      <c r="I15" s="42"/>
      <c r="J15" s="42"/>
      <c r="K15" s="42"/>
      <c r="L15" s="42"/>
      <c r="M15" s="43">
        <f t="shared" si="0"/>
        <v>0</v>
      </c>
      <c r="N15" s="89">
        <f>SUM(M15:M16)</f>
        <v>0</v>
      </c>
      <c r="O15" s="87" t="s">
        <v>19</v>
      </c>
      <c r="P15" s="1"/>
    </row>
    <row r="16" spans="1:16" ht="13.5" hidden="1" thickBot="1">
      <c r="A16" s="80"/>
      <c r="B16" s="103"/>
      <c r="C16" s="83"/>
      <c r="D16" s="94"/>
      <c r="E16" s="98"/>
      <c r="F16" s="86"/>
      <c r="G16" s="44"/>
      <c r="H16" s="44"/>
      <c r="I16" s="44"/>
      <c r="J16" s="44"/>
      <c r="K16" s="44"/>
      <c r="L16" s="44"/>
      <c r="M16" s="45">
        <f t="shared" si="0"/>
        <v>0</v>
      </c>
      <c r="N16" s="90"/>
      <c r="O16" s="88"/>
      <c r="P16" s="1"/>
    </row>
    <row r="17" spans="1:16" ht="12.75" customHeight="1" hidden="1">
      <c r="A17" s="69">
        <v>7</v>
      </c>
      <c r="B17" s="101"/>
      <c r="C17" s="75"/>
      <c r="D17" s="75"/>
      <c r="E17" s="97"/>
      <c r="F17" s="78"/>
      <c r="G17" s="42"/>
      <c r="H17" s="42"/>
      <c r="I17" s="42"/>
      <c r="J17" s="42"/>
      <c r="K17" s="42"/>
      <c r="L17" s="42"/>
      <c r="M17" s="43">
        <f t="shared" si="0"/>
        <v>0</v>
      </c>
      <c r="N17" s="89">
        <f>SUM(M17:M18)</f>
        <v>0</v>
      </c>
      <c r="O17" s="87" t="s">
        <v>20</v>
      </c>
      <c r="P17" s="1"/>
    </row>
    <row r="18" spans="1:16" ht="13.5" customHeight="1" hidden="1" thickBot="1">
      <c r="A18" s="81"/>
      <c r="B18" s="103"/>
      <c r="C18" s="94"/>
      <c r="D18" s="94"/>
      <c r="E18" s="104"/>
      <c r="F18" s="86"/>
      <c r="G18" s="44"/>
      <c r="H18" s="44"/>
      <c r="I18" s="44"/>
      <c r="J18" s="44"/>
      <c r="K18" s="44"/>
      <c r="L18" s="44"/>
      <c r="M18" s="45">
        <f t="shared" si="0"/>
        <v>0</v>
      </c>
      <c r="N18" s="90"/>
      <c r="O18" s="88"/>
      <c r="P18" s="1"/>
    </row>
    <row r="19" spans="1:16" ht="12.75" hidden="1">
      <c r="A19" s="79">
        <v>8</v>
      </c>
      <c r="B19" s="101"/>
      <c r="C19" s="75"/>
      <c r="D19" s="84"/>
      <c r="E19" s="95"/>
      <c r="F19" s="117"/>
      <c r="G19" s="42"/>
      <c r="H19" s="42"/>
      <c r="I19" s="42"/>
      <c r="J19" s="42"/>
      <c r="K19" s="42"/>
      <c r="L19" s="42"/>
      <c r="M19" s="43">
        <f t="shared" si="0"/>
        <v>0</v>
      </c>
      <c r="N19" s="89">
        <f>SUM(M19:M20)</f>
        <v>0</v>
      </c>
      <c r="O19" s="87" t="s">
        <v>21</v>
      </c>
      <c r="P19" s="1"/>
    </row>
    <row r="20" spans="1:17" ht="13.5" hidden="1" thickBot="1">
      <c r="A20" s="80"/>
      <c r="B20" s="103"/>
      <c r="C20" s="75"/>
      <c r="D20" s="85"/>
      <c r="E20" s="96"/>
      <c r="F20" s="109"/>
      <c r="G20" s="44"/>
      <c r="H20" s="44"/>
      <c r="I20" s="44"/>
      <c r="J20" s="44"/>
      <c r="K20" s="44"/>
      <c r="L20" s="44"/>
      <c r="M20" s="45">
        <f t="shared" si="0"/>
        <v>0</v>
      </c>
      <c r="N20" s="90"/>
      <c r="O20" s="88"/>
      <c r="P20" s="1"/>
      <c r="Q20" s="2"/>
    </row>
    <row r="21" spans="1:16" ht="12.75" customHeight="1" hidden="1">
      <c r="A21" s="69">
        <v>9</v>
      </c>
      <c r="B21" s="101"/>
      <c r="C21" s="102"/>
      <c r="D21" s="75"/>
      <c r="E21" s="97"/>
      <c r="F21" s="106"/>
      <c r="G21" s="42"/>
      <c r="H21" s="42"/>
      <c r="I21" s="42"/>
      <c r="J21" s="42"/>
      <c r="K21" s="42"/>
      <c r="L21" s="42"/>
      <c r="M21" s="43">
        <f t="shared" si="0"/>
        <v>0</v>
      </c>
      <c r="N21" s="89">
        <f>SUM(M21:M22)</f>
        <v>0</v>
      </c>
      <c r="O21" s="87" t="s">
        <v>25</v>
      </c>
      <c r="P21" s="1"/>
    </row>
    <row r="22" spans="1:16" ht="13.5" customHeight="1" hidden="1" thickBot="1">
      <c r="A22" s="81"/>
      <c r="B22" s="103"/>
      <c r="C22" s="94"/>
      <c r="D22" s="94"/>
      <c r="E22" s="116"/>
      <c r="F22" s="106"/>
      <c r="G22" s="44"/>
      <c r="H22" s="44"/>
      <c r="I22" s="44"/>
      <c r="J22" s="44"/>
      <c r="K22" s="44"/>
      <c r="L22" s="44"/>
      <c r="M22" s="45">
        <f t="shared" si="0"/>
        <v>0</v>
      </c>
      <c r="N22" s="90"/>
      <c r="O22" s="88"/>
      <c r="P22" s="1"/>
    </row>
    <row r="23" spans="1:16" ht="12.75" hidden="1">
      <c r="A23" s="79">
        <v>10</v>
      </c>
      <c r="B23" s="101"/>
      <c r="C23" s="102"/>
      <c r="D23" s="84"/>
      <c r="E23" s="76"/>
      <c r="F23" s="76"/>
      <c r="G23" s="42"/>
      <c r="H23" s="42"/>
      <c r="I23" s="42"/>
      <c r="J23" s="42"/>
      <c r="K23" s="42"/>
      <c r="L23" s="42"/>
      <c r="M23" s="43">
        <f t="shared" si="0"/>
        <v>0</v>
      </c>
      <c r="N23" s="89">
        <f>SUM(M23:M24)</f>
        <v>0</v>
      </c>
      <c r="O23" s="87" t="s">
        <v>26</v>
      </c>
      <c r="P23" s="1"/>
    </row>
    <row r="24" spans="1:16" ht="13.5" hidden="1" thickBot="1">
      <c r="A24" s="80"/>
      <c r="B24" s="82"/>
      <c r="C24" s="83"/>
      <c r="D24" s="85"/>
      <c r="E24" s="86"/>
      <c r="F24" s="86"/>
      <c r="G24" s="44"/>
      <c r="H24" s="44"/>
      <c r="I24" s="44"/>
      <c r="J24" s="44"/>
      <c r="K24" s="44"/>
      <c r="L24" s="44"/>
      <c r="M24" s="45">
        <f t="shared" si="0"/>
        <v>0</v>
      </c>
      <c r="N24" s="90"/>
      <c r="O24" s="99"/>
      <c r="P24" s="1"/>
    </row>
    <row r="25" spans="1:16" ht="12.75" customHeight="1" hidden="1">
      <c r="A25" s="69">
        <v>11</v>
      </c>
      <c r="B25" s="71"/>
      <c r="C25" s="73"/>
      <c r="D25" s="75"/>
      <c r="E25" s="76"/>
      <c r="F25" s="78"/>
      <c r="G25" s="42"/>
      <c r="H25" s="42"/>
      <c r="I25" s="42"/>
      <c r="J25" s="42"/>
      <c r="K25" s="42"/>
      <c r="L25" s="42"/>
      <c r="M25" s="43">
        <f t="shared" si="0"/>
        <v>0</v>
      </c>
      <c r="N25" s="89">
        <f>SUM(M25:M26)</f>
        <v>0</v>
      </c>
      <c r="O25" s="87">
        <v>11</v>
      </c>
      <c r="P25" s="1"/>
    </row>
    <row r="26" spans="1:16" ht="13.5" customHeight="1" hidden="1" thickBot="1">
      <c r="A26" s="81"/>
      <c r="B26" s="82"/>
      <c r="C26" s="83"/>
      <c r="D26" s="94"/>
      <c r="E26" s="86"/>
      <c r="F26" s="86"/>
      <c r="G26" s="44"/>
      <c r="H26" s="44"/>
      <c r="I26" s="44"/>
      <c r="J26" s="44"/>
      <c r="K26" s="44"/>
      <c r="L26" s="44"/>
      <c r="M26" s="45">
        <f t="shared" si="0"/>
        <v>0</v>
      </c>
      <c r="N26" s="90"/>
      <c r="O26" s="88"/>
      <c r="P26" s="1"/>
    </row>
    <row r="27" spans="1:16" ht="12.75" customHeight="1" hidden="1">
      <c r="A27" s="79">
        <v>12</v>
      </c>
      <c r="B27" s="71"/>
      <c r="C27" s="73"/>
      <c r="D27" s="84"/>
      <c r="E27" s="76"/>
      <c r="F27" s="78"/>
      <c r="G27" s="42"/>
      <c r="H27" s="42"/>
      <c r="I27" s="42"/>
      <c r="J27" s="42"/>
      <c r="K27" s="42"/>
      <c r="L27" s="42"/>
      <c r="M27" s="43">
        <f t="shared" si="0"/>
        <v>0</v>
      </c>
      <c r="N27" s="89">
        <f>SUM(M27:M28)</f>
        <v>0</v>
      </c>
      <c r="O27" s="87">
        <v>12</v>
      </c>
      <c r="P27" s="1"/>
    </row>
    <row r="28" spans="1:16" ht="13.5" customHeight="1" hidden="1" thickBot="1">
      <c r="A28" s="80"/>
      <c r="B28" s="82"/>
      <c r="C28" s="83"/>
      <c r="D28" s="85"/>
      <c r="E28" s="86"/>
      <c r="F28" s="86"/>
      <c r="G28" s="44"/>
      <c r="H28" s="44"/>
      <c r="I28" s="44"/>
      <c r="J28" s="44"/>
      <c r="K28" s="44"/>
      <c r="L28" s="44"/>
      <c r="M28" s="45">
        <f t="shared" si="0"/>
        <v>0</v>
      </c>
      <c r="N28" s="90"/>
      <c r="O28" s="88"/>
      <c r="P28" s="1"/>
    </row>
    <row r="29" spans="1:16" ht="12.75" customHeight="1" hidden="1">
      <c r="A29" s="69">
        <v>13</v>
      </c>
      <c r="B29" s="71"/>
      <c r="C29" s="73"/>
      <c r="D29" s="75"/>
      <c r="E29" s="76"/>
      <c r="F29" s="78"/>
      <c r="G29" s="42"/>
      <c r="H29" s="42"/>
      <c r="I29" s="42"/>
      <c r="J29" s="42"/>
      <c r="K29" s="42"/>
      <c r="L29" s="42"/>
      <c r="M29" s="43">
        <f t="shared" si="0"/>
        <v>0</v>
      </c>
      <c r="N29" s="89">
        <f>SUM(M29:M30)</f>
        <v>0</v>
      </c>
      <c r="O29" s="87">
        <v>13</v>
      </c>
      <c r="P29" s="1"/>
    </row>
    <row r="30" spans="1:16" ht="13.5" customHeight="1" hidden="1" thickBot="1">
      <c r="A30" s="81"/>
      <c r="B30" s="82"/>
      <c r="C30" s="83"/>
      <c r="D30" s="94"/>
      <c r="E30" s="86"/>
      <c r="F30" s="86"/>
      <c r="G30" s="44"/>
      <c r="H30" s="44"/>
      <c r="I30" s="44"/>
      <c r="J30" s="44"/>
      <c r="K30" s="44"/>
      <c r="L30" s="44"/>
      <c r="M30" s="45">
        <f t="shared" si="0"/>
        <v>0</v>
      </c>
      <c r="N30" s="90"/>
      <c r="O30" s="88"/>
      <c r="P30" s="1"/>
    </row>
    <row r="31" spans="1:16" ht="12.75" customHeight="1" hidden="1">
      <c r="A31" s="79">
        <v>14</v>
      </c>
      <c r="B31" s="71"/>
      <c r="C31" s="73"/>
      <c r="D31" s="84"/>
      <c r="E31" s="76"/>
      <c r="F31" s="78"/>
      <c r="G31" s="42"/>
      <c r="H31" s="42"/>
      <c r="I31" s="42"/>
      <c r="J31" s="42"/>
      <c r="K31" s="42"/>
      <c r="L31" s="42"/>
      <c r="M31" s="43">
        <f t="shared" si="0"/>
        <v>0</v>
      </c>
      <c r="N31" s="89">
        <f>SUM(M31:M32)</f>
        <v>0</v>
      </c>
      <c r="O31" s="87">
        <v>14</v>
      </c>
      <c r="P31" s="1"/>
    </row>
    <row r="32" spans="1:17" ht="13.5" customHeight="1" hidden="1" thickBot="1">
      <c r="A32" s="80"/>
      <c r="B32" s="82"/>
      <c r="C32" s="83"/>
      <c r="D32" s="85"/>
      <c r="E32" s="86"/>
      <c r="F32" s="86"/>
      <c r="G32" s="44"/>
      <c r="H32" s="44"/>
      <c r="I32" s="44"/>
      <c r="J32" s="44"/>
      <c r="K32" s="44"/>
      <c r="L32" s="44"/>
      <c r="M32" s="45">
        <f t="shared" si="0"/>
        <v>0</v>
      </c>
      <c r="N32" s="90"/>
      <c r="O32" s="88"/>
      <c r="P32" s="1"/>
      <c r="Q32" s="41"/>
    </row>
    <row r="33" spans="1:16" ht="12.75" customHeight="1" hidden="1">
      <c r="A33" s="69">
        <v>15</v>
      </c>
      <c r="B33" s="71"/>
      <c r="C33" s="73"/>
      <c r="D33" s="75"/>
      <c r="E33" s="76"/>
      <c r="F33" s="78"/>
      <c r="G33" s="42"/>
      <c r="H33" s="42"/>
      <c r="I33" s="42"/>
      <c r="J33" s="42"/>
      <c r="K33" s="42"/>
      <c r="L33" s="42"/>
      <c r="M33" s="43">
        <f t="shared" si="0"/>
        <v>0</v>
      </c>
      <c r="N33" s="89">
        <f>SUM(M33:M34)</f>
        <v>0</v>
      </c>
      <c r="O33" s="87">
        <v>15</v>
      </c>
      <c r="P33" s="1"/>
    </row>
    <row r="34" spans="1:16" ht="13.5" customHeight="1" hidden="1" thickBot="1">
      <c r="A34" s="81"/>
      <c r="B34" s="82"/>
      <c r="C34" s="83"/>
      <c r="D34" s="94"/>
      <c r="E34" s="86"/>
      <c r="F34" s="86"/>
      <c r="G34" s="44"/>
      <c r="H34" s="44"/>
      <c r="I34" s="44"/>
      <c r="J34" s="44"/>
      <c r="K34" s="44"/>
      <c r="L34" s="44"/>
      <c r="M34" s="45">
        <f t="shared" si="0"/>
        <v>0</v>
      </c>
      <c r="N34" s="90"/>
      <c r="O34" s="88"/>
      <c r="P34" s="1"/>
    </row>
    <row r="35" spans="1:16" ht="12.75" customHeight="1" hidden="1">
      <c r="A35" s="69">
        <v>16</v>
      </c>
      <c r="B35" s="100"/>
      <c r="C35" s="75"/>
      <c r="D35" s="75"/>
      <c r="E35" s="76"/>
      <c r="F35" s="78"/>
      <c r="G35" s="42"/>
      <c r="H35" s="42"/>
      <c r="I35" s="42"/>
      <c r="J35" s="42"/>
      <c r="K35" s="42"/>
      <c r="L35" s="42"/>
      <c r="M35" s="43">
        <f t="shared" si="0"/>
        <v>0</v>
      </c>
      <c r="N35" s="89">
        <f>SUM(M35:M36)</f>
        <v>0</v>
      </c>
      <c r="O35" s="87">
        <v>16</v>
      </c>
      <c r="P35" s="1"/>
    </row>
    <row r="36" spans="1:16" ht="13.5" customHeight="1" hidden="1" thickBot="1">
      <c r="A36" s="80"/>
      <c r="B36" s="82"/>
      <c r="C36" s="83"/>
      <c r="D36" s="83"/>
      <c r="E36" s="86"/>
      <c r="F36" s="86"/>
      <c r="G36" s="44"/>
      <c r="H36" s="44"/>
      <c r="I36" s="44"/>
      <c r="J36" s="44"/>
      <c r="K36" s="44"/>
      <c r="L36" s="44"/>
      <c r="M36" s="45">
        <f t="shared" si="0"/>
        <v>0</v>
      </c>
      <c r="N36" s="90"/>
      <c r="O36" s="99"/>
      <c r="P36" s="1"/>
    </row>
    <row r="37" spans="1:16" ht="13.5" customHeight="1">
      <c r="A37" s="6"/>
      <c r="B37" s="28"/>
      <c r="C37" s="6"/>
      <c r="D37" s="6"/>
      <c r="E37" s="47"/>
      <c r="F37" s="47"/>
      <c r="G37" s="48"/>
      <c r="H37" s="48"/>
      <c r="I37" s="48"/>
      <c r="J37" s="48"/>
      <c r="K37" s="48"/>
      <c r="L37" s="48"/>
      <c r="M37" s="49"/>
      <c r="N37" s="50"/>
      <c r="O37" s="51"/>
      <c r="P37" s="1"/>
    </row>
    <row r="38" spans="1:16" ht="13.5" customHeight="1">
      <c r="A38" s="6"/>
      <c r="B38" s="28"/>
      <c r="C38" s="6"/>
      <c r="D38" s="6"/>
      <c r="E38" s="47"/>
      <c r="F38" s="47"/>
      <c r="G38" s="48"/>
      <c r="H38" s="48"/>
      <c r="I38" s="48"/>
      <c r="J38" s="48"/>
      <c r="K38" s="48"/>
      <c r="L38" s="48"/>
      <c r="M38" s="49"/>
      <c r="N38" s="50"/>
      <c r="O38" s="51"/>
      <c r="P38" s="1"/>
    </row>
    <row r="39" spans="1:16" ht="13.5" customHeight="1">
      <c r="A39" s="6"/>
      <c r="B39" s="28"/>
      <c r="C39" s="6"/>
      <c r="D39" s="6"/>
      <c r="E39" s="47"/>
      <c r="F39" s="47"/>
      <c r="G39" s="48"/>
      <c r="H39" s="48"/>
      <c r="I39" s="48"/>
      <c r="J39" s="48"/>
      <c r="K39" s="48"/>
      <c r="L39" s="48"/>
      <c r="M39" s="49"/>
      <c r="N39" s="50"/>
      <c r="O39" s="51"/>
      <c r="P39" s="1"/>
    </row>
    <row r="40" spans="1:15" ht="13.5">
      <c r="A40" s="7"/>
      <c r="B40" s="7"/>
      <c r="C40" s="6"/>
      <c r="D40" s="6"/>
      <c r="E40" s="6"/>
      <c r="F40" s="6"/>
      <c r="G40" s="8"/>
      <c r="H40" s="8"/>
      <c r="I40" s="7"/>
      <c r="J40" s="7"/>
      <c r="K40" s="8"/>
      <c r="L40" s="7"/>
      <c r="M40" s="8"/>
      <c r="N40" s="8"/>
      <c r="O40" s="7"/>
    </row>
    <row r="41" spans="1:15" ht="13.5">
      <c r="A41" s="9"/>
      <c r="B41" s="9" t="s">
        <v>7</v>
      </c>
      <c r="C41" s="9"/>
      <c r="D41" s="9"/>
      <c r="E41" s="9"/>
      <c r="F41" s="9"/>
      <c r="G41" s="9"/>
      <c r="H41" s="9"/>
      <c r="I41" s="9"/>
      <c r="J41" s="9"/>
      <c r="K41" s="9"/>
      <c r="L41" s="9" t="s">
        <v>13</v>
      </c>
      <c r="M41" s="9"/>
      <c r="N41" s="9"/>
      <c r="O41" s="9"/>
    </row>
    <row r="42" spans="1:15" ht="13.5">
      <c r="A42" s="9"/>
      <c r="B42" s="3" t="s">
        <v>10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3.5">
      <c r="A44" s="9"/>
      <c r="B44" s="9" t="s">
        <v>9</v>
      </c>
      <c r="C44" s="9"/>
      <c r="D44" s="9"/>
      <c r="E44" s="9"/>
      <c r="F44" s="9"/>
      <c r="G44" s="9"/>
      <c r="H44" s="9"/>
      <c r="I44" s="9"/>
      <c r="J44" s="9"/>
      <c r="K44" s="9"/>
      <c r="L44" s="9" t="s">
        <v>12</v>
      </c>
      <c r="M44" s="9"/>
      <c r="N44" s="9"/>
      <c r="O44" s="9"/>
    </row>
    <row r="45" spans="1:15" ht="13.5">
      <c r="A45" s="9"/>
      <c r="B45" s="3" t="s">
        <v>11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5:6" ht="12.75">
      <c r="E46" s="46"/>
      <c r="F46" s="46"/>
    </row>
    <row r="48" ht="12.75">
      <c r="F48" s="46"/>
    </row>
    <row r="49" spans="6:8" ht="12.75">
      <c r="F49" s="46"/>
      <c r="H49" s="46"/>
    </row>
  </sheetData>
  <sheetProtection/>
  <mergeCells count="130">
    <mergeCell ref="A1:O1"/>
    <mergeCell ref="A2:O2"/>
    <mergeCell ref="A5:A6"/>
    <mergeCell ref="B5:B6"/>
    <mergeCell ref="C5:C6"/>
    <mergeCell ref="D5:D6"/>
    <mergeCell ref="E5:E6"/>
    <mergeCell ref="F5:F6"/>
    <mergeCell ref="N5:N6"/>
    <mergeCell ref="O5:O6"/>
    <mergeCell ref="A7:A8"/>
    <mergeCell ref="B7:B8"/>
    <mergeCell ref="C7:C8"/>
    <mergeCell ref="D7:D8"/>
    <mergeCell ref="E7:E8"/>
    <mergeCell ref="F7:F8"/>
    <mergeCell ref="N7:N8"/>
    <mergeCell ref="O7:O8"/>
    <mergeCell ref="A9:A10"/>
    <mergeCell ref="B9:B10"/>
    <mergeCell ref="C9:C10"/>
    <mergeCell ref="D9:D10"/>
    <mergeCell ref="E9:E10"/>
    <mergeCell ref="F9:F10"/>
    <mergeCell ref="N9:N10"/>
    <mergeCell ref="O9:O10"/>
    <mergeCell ref="A11:A12"/>
    <mergeCell ref="B11:B12"/>
    <mergeCell ref="C11:C12"/>
    <mergeCell ref="D11:D12"/>
    <mergeCell ref="E11:E12"/>
    <mergeCell ref="F11:F12"/>
    <mergeCell ref="N11:N12"/>
    <mergeCell ref="O11:O12"/>
    <mergeCell ref="A13:A14"/>
    <mergeCell ref="B13:B14"/>
    <mergeCell ref="C13:C14"/>
    <mergeCell ref="D13:D14"/>
    <mergeCell ref="E13:E14"/>
    <mergeCell ref="F13:F14"/>
    <mergeCell ref="N13:N14"/>
    <mergeCell ref="O13:O14"/>
    <mergeCell ref="A15:A16"/>
    <mergeCell ref="B15:B16"/>
    <mergeCell ref="C15:C16"/>
    <mergeCell ref="D15:D16"/>
    <mergeCell ref="E15:E16"/>
    <mergeCell ref="F15:F16"/>
    <mergeCell ref="N15:N16"/>
    <mergeCell ref="O15:O16"/>
    <mergeCell ref="A17:A18"/>
    <mergeCell ref="B17:B18"/>
    <mergeCell ref="C17:C18"/>
    <mergeCell ref="D17:D18"/>
    <mergeCell ref="E17:E18"/>
    <mergeCell ref="F17:F18"/>
    <mergeCell ref="N17:N18"/>
    <mergeCell ref="O17:O18"/>
    <mergeCell ref="A19:A20"/>
    <mergeCell ref="B19:B20"/>
    <mergeCell ref="C19:C20"/>
    <mergeCell ref="D19:D20"/>
    <mergeCell ref="E19:E20"/>
    <mergeCell ref="F19:F20"/>
    <mergeCell ref="N19:N20"/>
    <mergeCell ref="O19:O20"/>
    <mergeCell ref="A21:A22"/>
    <mergeCell ref="B21:B22"/>
    <mergeCell ref="C21:C22"/>
    <mergeCell ref="D21:D22"/>
    <mergeCell ref="E21:E22"/>
    <mergeCell ref="F21:F22"/>
    <mergeCell ref="N21:N22"/>
    <mergeCell ref="O21:O22"/>
    <mergeCell ref="A23:A24"/>
    <mergeCell ref="B23:B24"/>
    <mergeCell ref="C23:C24"/>
    <mergeCell ref="D23:D24"/>
    <mergeCell ref="E23:E24"/>
    <mergeCell ref="F23:F24"/>
    <mergeCell ref="N23:N24"/>
    <mergeCell ref="O23:O24"/>
    <mergeCell ref="A25:A26"/>
    <mergeCell ref="B25:B26"/>
    <mergeCell ref="C25:C26"/>
    <mergeCell ref="D25:D26"/>
    <mergeCell ref="E25:E26"/>
    <mergeCell ref="F25:F26"/>
    <mergeCell ref="N25:N26"/>
    <mergeCell ref="O25:O26"/>
    <mergeCell ref="A27:A28"/>
    <mergeCell ref="B27:B28"/>
    <mergeCell ref="C27:C28"/>
    <mergeCell ref="D27:D28"/>
    <mergeCell ref="E27:E28"/>
    <mergeCell ref="F27:F28"/>
    <mergeCell ref="N27:N28"/>
    <mergeCell ref="O27:O28"/>
    <mergeCell ref="A29:A30"/>
    <mergeCell ref="B29:B30"/>
    <mergeCell ref="C29:C30"/>
    <mergeCell ref="D29:D30"/>
    <mergeCell ref="E29:E30"/>
    <mergeCell ref="F29:F30"/>
    <mergeCell ref="N29:N30"/>
    <mergeCell ref="O29:O30"/>
    <mergeCell ref="A31:A32"/>
    <mergeCell ref="B31:B32"/>
    <mergeCell ref="C31:C32"/>
    <mergeCell ref="D31:D32"/>
    <mergeCell ref="E31:E32"/>
    <mergeCell ref="F31:F32"/>
    <mergeCell ref="N31:N32"/>
    <mergeCell ref="O31:O32"/>
    <mergeCell ref="A33:A34"/>
    <mergeCell ref="B33:B34"/>
    <mergeCell ref="C33:C34"/>
    <mergeCell ref="D33:D34"/>
    <mergeCell ref="E33:E34"/>
    <mergeCell ref="F33:F34"/>
    <mergeCell ref="N33:N34"/>
    <mergeCell ref="O33:O34"/>
    <mergeCell ref="N35:N36"/>
    <mergeCell ref="O35:O36"/>
    <mergeCell ref="A35:A36"/>
    <mergeCell ref="B35:B36"/>
    <mergeCell ref="C35:C36"/>
    <mergeCell ref="D35:D36"/>
    <mergeCell ref="E35:E36"/>
    <mergeCell ref="F35:F36"/>
  </mergeCells>
  <printOptions/>
  <pageMargins left="0.23" right="0.2" top="0.17" bottom="0.21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94" zoomScaleNormal="94" zoomScalePageLayoutView="0" workbookViewId="0" topLeftCell="A1">
      <pane ySplit="1" topLeftCell="A2" activePane="bottomLeft" state="frozen"/>
      <selection pane="topLeft" activeCell="A1" sqref="A1"/>
      <selection pane="bottomLeft" activeCell="O42" sqref="O42"/>
    </sheetView>
  </sheetViews>
  <sheetFormatPr defaultColWidth="9.00390625" defaultRowHeight="12.75"/>
  <cols>
    <col min="1" max="1" width="4.25390625" style="0" customWidth="1"/>
    <col min="2" max="2" width="18.125" style="0" customWidth="1"/>
    <col min="3" max="3" width="9.75390625" style="0" customWidth="1"/>
    <col min="4" max="4" width="7.125" style="0" customWidth="1"/>
    <col min="5" max="5" width="18.25390625" style="0" customWidth="1"/>
    <col min="6" max="6" width="19.00390625" style="0" customWidth="1"/>
    <col min="7" max="7" width="8.00390625" style="0" customWidth="1"/>
    <col min="8" max="8" width="7.25390625" style="0" customWidth="1"/>
    <col min="9" max="10" width="7.875" style="0" customWidth="1"/>
    <col min="11" max="11" width="7.75390625" style="0" customWidth="1"/>
    <col min="12" max="12" width="7.875" style="0" customWidth="1"/>
    <col min="13" max="13" width="6.25390625" style="0" customWidth="1"/>
    <col min="14" max="14" width="7.875" style="0" customWidth="1"/>
    <col min="15" max="15" width="7.75390625" style="0" customWidth="1"/>
  </cols>
  <sheetData>
    <row r="1" spans="1:15" ht="15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7.25" customHeight="1" thickBot="1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4.25" thickBot="1">
      <c r="A3" s="4" t="s">
        <v>23</v>
      </c>
      <c r="B3" s="5"/>
      <c r="C3" s="5"/>
      <c r="D3" s="5"/>
      <c r="E3" s="5"/>
      <c r="F3" s="4" t="s">
        <v>57</v>
      </c>
      <c r="G3" s="5"/>
      <c r="H3" s="5"/>
      <c r="I3" s="5"/>
      <c r="J3" s="5"/>
      <c r="K3" s="4"/>
      <c r="L3" s="4"/>
      <c r="M3" s="4"/>
      <c r="N3" s="4"/>
      <c r="O3" s="5"/>
    </row>
    <row r="4" spans="1:16" ht="32.25" customHeight="1" thickBo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28</v>
      </c>
      <c r="F4" s="11" t="s">
        <v>35</v>
      </c>
      <c r="G4" s="12"/>
      <c r="H4" s="13"/>
      <c r="I4" s="14"/>
      <c r="J4" s="13"/>
      <c r="K4" s="14"/>
      <c r="L4" s="12"/>
      <c r="M4" s="11" t="s">
        <v>27</v>
      </c>
      <c r="N4" s="11" t="s">
        <v>24</v>
      </c>
      <c r="O4" s="15" t="s">
        <v>5</v>
      </c>
      <c r="P4" s="1"/>
    </row>
    <row r="5" spans="1:16" ht="12.75" customHeight="1">
      <c r="A5" s="112">
        <v>1</v>
      </c>
      <c r="B5" s="123" t="s">
        <v>61</v>
      </c>
      <c r="C5" s="75">
        <v>2005</v>
      </c>
      <c r="D5" s="127" t="s">
        <v>6</v>
      </c>
      <c r="E5" s="129" t="s">
        <v>32</v>
      </c>
      <c r="F5" s="97" t="s">
        <v>62</v>
      </c>
      <c r="G5" s="43">
        <v>8.9</v>
      </c>
      <c r="H5" s="43">
        <v>8.95</v>
      </c>
      <c r="I5" s="43">
        <v>8.7</v>
      </c>
      <c r="J5" s="43">
        <v>9.1</v>
      </c>
      <c r="K5" s="43">
        <v>8.6</v>
      </c>
      <c r="L5" s="43">
        <v>8.5</v>
      </c>
      <c r="M5" s="43">
        <f aca="true" t="shared" si="0" ref="M5:M36">SUM(G5:L5)</f>
        <v>52.75</v>
      </c>
      <c r="N5" s="89">
        <f>SUM(M5:M6)</f>
        <v>105.44999999999999</v>
      </c>
      <c r="O5" s="91">
        <v>3</v>
      </c>
      <c r="P5" s="1"/>
    </row>
    <row r="6" spans="1:16" ht="13.5" customHeight="1" thickBot="1">
      <c r="A6" s="81"/>
      <c r="B6" s="126"/>
      <c r="C6" s="94"/>
      <c r="D6" s="128"/>
      <c r="E6" s="107"/>
      <c r="F6" s="114"/>
      <c r="G6" s="45">
        <v>9.3</v>
      </c>
      <c r="H6" s="45">
        <v>8.8</v>
      </c>
      <c r="I6" s="45">
        <v>8.9</v>
      </c>
      <c r="J6" s="45">
        <v>9.1</v>
      </c>
      <c r="K6" s="45">
        <v>8.7</v>
      </c>
      <c r="L6" s="45">
        <v>7.9</v>
      </c>
      <c r="M6" s="45">
        <f t="shared" si="0"/>
        <v>52.699999999999996</v>
      </c>
      <c r="N6" s="90"/>
      <c r="O6" s="93"/>
      <c r="P6" s="1"/>
    </row>
    <row r="7" spans="1:16" ht="12.75" customHeight="1">
      <c r="A7" s="79">
        <v>2</v>
      </c>
      <c r="B7" s="123" t="s">
        <v>63</v>
      </c>
      <c r="C7" s="75">
        <v>2005</v>
      </c>
      <c r="D7" s="127" t="s">
        <v>6</v>
      </c>
      <c r="E7" s="106" t="s">
        <v>32</v>
      </c>
      <c r="F7" s="97" t="s">
        <v>44</v>
      </c>
      <c r="G7" s="43">
        <v>6.9</v>
      </c>
      <c r="H7" s="43">
        <v>9</v>
      </c>
      <c r="I7" s="43">
        <v>8.5</v>
      </c>
      <c r="J7" s="43">
        <v>8.7</v>
      </c>
      <c r="K7" s="43">
        <v>5.7</v>
      </c>
      <c r="L7" s="43">
        <v>4.5</v>
      </c>
      <c r="M7" s="43">
        <f t="shared" si="0"/>
        <v>43.3</v>
      </c>
      <c r="N7" s="89">
        <f>SUM(M7:M8)</f>
        <v>88.4</v>
      </c>
      <c r="O7" s="91">
        <v>9</v>
      </c>
      <c r="P7" s="1"/>
    </row>
    <row r="8" spans="1:16" ht="13.5" customHeight="1" thickBot="1">
      <c r="A8" s="80"/>
      <c r="B8" s="123"/>
      <c r="C8" s="75"/>
      <c r="D8" s="128"/>
      <c r="E8" s="107"/>
      <c r="F8" s="97"/>
      <c r="G8" s="45">
        <v>8.5</v>
      </c>
      <c r="H8" s="45">
        <v>7.8</v>
      </c>
      <c r="I8" s="45">
        <v>8.2</v>
      </c>
      <c r="J8" s="45">
        <v>8.7</v>
      </c>
      <c r="K8" s="45">
        <v>5.9</v>
      </c>
      <c r="L8" s="45">
        <v>6</v>
      </c>
      <c r="M8" s="45">
        <f t="shared" si="0"/>
        <v>45.1</v>
      </c>
      <c r="N8" s="90"/>
      <c r="O8" s="93"/>
      <c r="P8" s="1"/>
    </row>
    <row r="9" spans="1:16" ht="12.75" customHeight="1">
      <c r="A9" s="69">
        <v>3</v>
      </c>
      <c r="B9" s="125" t="s">
        <v>64</v>
      </c>
      <c r="C9" s="102">
        <v>2004</v>
      </c>
      <c r="D9" s="127" t="s">
        <v>6</v>
      </c>
      <c r="E9" s="122" t="s">
        <v>33</v>
      </c>
      <c r="F9" s="76" t="s">
        <v>65</v>
      </c>
      <c r="G9" s="43">
        <v>6.3</v>
      </c>
      <c r="H9" s="43">
        <v>8</v>
      </c>
      <c r="I9" s="43">
        <v>8.8</v>
      </c>
      <c r="J9" s="43">
        <v>8.4</v>
      </c>
      <c r="K9" s="43">
        <v>8.2</v>
      </c>
      <c r="L9" s="43">
        <v>8.5</v>
      </c>
      <c r="M9" s="43">
        <f t="shared" si="0"/>
        <v>48.2</v>
      </c>
      <c r="N9" s="89">
        <f>SUM(M9:M10)</f>
        <v>100.2</v>
      </c>
      <c r="O9" s="91">
        <v>7</v>
      </c>
      <c r="P9" s="1"/>
    </row>
    <row r="10" spans="1:16" ht="13.5" customHeight="1" thickBot="1">
      <c r="A10" s="81"/>
      <c r="B10" s="126"/>
      <c r="C10" s="94"/>
      <c r="D10" s="128"/>
      <c r="E10" s="107"/>
      <c r="F10" s="114"/>
      <c r="G10" s="45">
        <v>8.5</v>
      </c>
      <c r="H10" s="45">
        <v>8.6</v>
      </c>
      <c r="I10" s="45">
        <v>9.2</v>
      </c>
      <c r="J10" s="45">
        <v>8.6</v>
      </c>
      <c r="K10" s="45">
        <v>8.5</v>
      </c>
      <c r="L10" s="45">
        <v>8.6</v>
      </c>
      <c r="M10" s="45">
        <f t="shared" si="0"/>
        <v>52</v>
      </c>
      <c r="N10" s="90"/>
      <c r="O10" s="93"/>
      <c r="P10" s="1"/>
    </row>
    <row r="11" spans="1:16" ht="12.75" customHeight="1">
      <c r="A11" s="79">
        <v>4</v>
      </c>
      <c r="B11" s="123" t="s">
        <v>66</v>
      </c>
      <c r="C11" s="75">
        <v>2005</v>
      </c>
      <c r="D11" s="127" t="s">
        <v>6</v>
      </c>
      <c r="E11" s="122" t="s">
        <v>33</v>
      </c>
      <c r="F11" s="76" t="s">
        <v>65</v>
      </c>
      <c r="G11" s="43">
        <v>8.9</v>
      </c>
      <c r="H11" s="43">
        <v>8</v>
      </c>
      <c r="I11" s="43">
        <v>9</v>
      </c>
      <c r="J11" s="43">
        <v>9.4</v>
      </c>
      <c r="K11" s="43">
        <v>7.8</v>
      </c>
      <c r="L11" s="43">
        <v>9.1</v>
      </c>
      <c r="M11" s="43">
        <f t="shared" si="0"/>
        <v>52.199999999999996</v>
      </c>
      <c r="N11" s="89">
        <f>SUM(M11:M12)</f>
        <v>107.5</v>
      </c>
      <c r="O11" s="91">
        <v>2</v>
      </c>
      <c r="P11" s="1"/>
    </row>
    <row r="12" spans="1:16" ht="13.5" customHeight="1" thickBot="1">
      <c r="A12" s="80"/>
      <c r="B12" s="123"/>
      <c r="C12" s="75"/>
      <c r="D12" s="128"/>
      <c r="E12" s="107"/>
      <c r="F12" s="114"/>
      <c r="G12" s="45">
        <v>9.4</v>
      </c>
      <c r="H12" s="45">
        <v>8.8</v>
      </c>
      <c r="I12" s="45">
        <v>9.3</v>
      </c>
      <c r="J12" s="45">
        <v>9.4</v>
      </c>
      <c r="K12" s="45">
        <v>9.1</v>
      </c>
      <c r="L12" s="45">
        <v>9.3</v>
      </c>
      <c r="M12" s="45">
        <f t="shared" si="0"/>
        <v>55.30000000000001</v>
      </c>
      <c r="N12" s="90"/>
      <c r="O12" s="93"/>
      <c r="P12" s="1"/>
    </row>
    <row r="13" spans="1:16" ht="12.75" customHeight="1">
      <c r="A13" s="69">
        <v>5</v>
      </c>
      <c r="B13" s="125" t="s">
        <v>67</v>
      </c>
      <c r="C13" s="102">
        <v>2005</v>
      </c>
      <c r="D13" s="127" t="s">
        <v>6</v>
      </c>
      <c r="E13" s="122" t="s">
        <v>33</v>
      </c>
      <c r="F13" s="76" t="s">
        <v>65</v>
      </c>
      <c r="G13" s="43">
        <v>8.7</v>
      </c>
      <c r="H13" s="43">
        <v>9.05</v>
      </c>
      <c r="I13" s="43">
        <v>9.3</v>
      </c>
      <c r="J13" s="43">
        <v>8.5</v>
      </c>
      <c r="K13" s="43">
        <v>9.2</v>
      </c>
      <c r="L13" s="43">
        <v>8.7</v>
      </c>
      <c r="M13" s="43">
        <f t="shared" si="0"/>
        <v>53.45</v>
      </c>
      <c r="N13" s="89">
        <f>SUM(M13:M14)</f>
        <v>108.2</v>
      </c>
      <c r="O13" s="91">
        <v>1</v>
      </c>
      <c r="P13" s="1"/>
    </row>
    <row r="14" spans="1:16" ht="13.5" customHeight="1" thickBot="1">
      <c r="A14" s="81"/>
      <c r="B14" s="126"/>
      <c r="C14" s="94"/>
      <c r="D14" s="128"/>
      <c r="E14" s="107"/>
      <c r="F14" s="114"/>
      <c r="G14" s="45">
        <v>9.2</v>
      </c>
      <c r="H14" s="45">
        <v>9.45</v>
      </c>
      <c r="I14" s="45">
        <v>9.6</v>
      </c>
      <c r="J14" s="45">
        <v>8.4</v>
      </c>
      <c r="K14" s="45">
        <v>9.3</v>
      </c>
      <c r="L14" s="45">
        <v>8.8</v>
      </c>
      <c r="M14" s="45">
        <f t="shared" si="0"/>
        <v>54.75</v>
      </c>
      <c r="N14" s="90"/>
      <c r="O14" s="93"/>
      <c r="P14" s="1"/>
    </row>
    <row r="15" spans="1:16" ht="12.75" customHeight="1">
      <c r="A15" s="79">
        <v>6</v>
      </c>
      <c r="B15" s="123" t="s">
        <v>68</v>
      </c>
      <c r="C15" s="75">
        <v>2005</v>
      </c>
      <c r="D15" s="127" t="s">
        <v>6</v>
      </c>
      <c r="E15" s="122" t="s">
        <v>33</v>
      </c>
      <c r="F15" s="76" t="s">
        <v>65</v>
      </c>
      <c r="G15" s="43">
        <v>8.5</v>
      </c>
      <c r="H15" s="43">
        <v>8</v>
      </c>
      <c r="I15" s="43">
        <v>9</v>
      </c>
      <c r="J15" s="43">
        <v>9</v>
      </c>
      <c r="K15" s="43">
        <v>7.3</v>
      </c>
      <c r="L15" s="43">
        <v>8.2</v>
      </c>
      <c r="M15" s="43">
        <f t="shared" si="0"/>
        <v>50</v>
      </c>
      <c r="N15" s="89">
        <f>SUM(M15:M16)</f>
        <v>101.3</v>
      </c>
      <c r="O15" s="91">
        <v>6</v>
      </c>
      <c r="P15" s="1"/>
    </row>
    <row r="16" spans="1:16" ht="13.5" customHeight="1" thickBot="1">
      <c r="A16" s="80"/>
      <c r="B16" s="123"/>
      <c r="C16" s="75"/>
      <c r="D16" s="128"/>
      <c r="E16" s="107"/>
      <c r="F16" s="114"/>
      <c r="G16" s="45">
        <v>9.1</v>
      </c>
      <c r="H16" s="45">
        <v>6.8</v>
      </c>
      <c r="I16" s="45">
        <v>8.7</v>
      </c>
      <c r="J16" s="45">
        <v>9.3</v>
      </c>
      <c r="K16" s="45">
        <v>9</v>
      </c>
      <c r="L16" s="45">
        <v>8.4</v>
      </c>
      <c r="M16" s="45">
        <f t="shared" si="0"/>
        <v>51.3</v>
      </c>
      <c r="N16" s="90"/>
      <c r="O16" s="93"/>
      <c r="P16" s="1"/>
    </row>
    <row r="17" spans="1:16" ht="12.75" customHeight="1">
      <c r="A17" s="69">
        <v>7</v>
      </c>
      <c r="B17" s="125" t="s">
        <v>69</v>
      </c>
      <c r="C17" s="102">
        <v>2005</v>
      </c>
      <c r="D17" s="127" t="s">
        <v>6</v>
      </c>
      <c r="E17" s="122" t="s">
        <v>33</v>
      </c>
      <c r="F17" s="76" t="s">
        <v>49</v>
      </c>
      <c r="G17" s="43">
        <v>8.5</v>
      </c>
      <c r="H17" s="43">
        <v>7.2</v>
      </c>
      <c r="I17" s="43">
        <v>9.2</v>
      </c>
      <c r="J17" s="43">
        <v>9.2</v>
      </c>
      <c r="K17" s="43">
        <v>8.5</v>
      </c>
      <c r="L17" s="43">
        <v>8.2</v>
      </c>
      <c r="M17" s="43">
        <f t="shared" si="0"/>
        <v>50.8</v>
      </c>
      <c r="N17" s="89">
        <f>SUM(M17:M18)</f>
        <v>102.39999999999999</v>
      </c>
      <c r="O17" s="91">
        <v>5</v>
      </c>
      <c r="P17" s="1"/>
    </row>
    <row r="18" spans="1:16" ht="13.5" customHeight="1" thickBot="1">
      <c r="A18" s="81"/>
      <c r="B18" s="126"/>
      <c r="C18" s="75"/>
      <c r="D18" s="128"/>
      <c r="E18" s="107"/>
      <c r="F18" s="114"/>
      <c r="G18" s="45">
        <v>8.9</v>
      </c>
      <c r="H18" s="45">
        <v>7.4</v>
      </c>
      <c r="I18" s="45">
        <v>9.2</v>
      </c>
      <c r="J18" s="45">
        <v>9.4</v>
      </c>
      <c r="K18" s="45">
        <v>8</v>
      </c>
      <c r="L18" s="45">
        <v>8.7</v>
      </c>
      <c r="M18" s="45">
        <f t="shared" si="0"/>
        <v>51.599999999999994</v>
      </c>
      <c r="N18" s="90"/>
      <c r="O18" s="93"/>
      <c r="P18" s="1"/>
    </row>
    <row r="19" spans="1:16" ht="12.75" customHeight="1">
      <c r="A19" s="79">
        <v>8</v>
      </c>
      <c r="B19" s="125" t="s">
        <v>70</v>
      </c>
      <c r="C19" s="102">
        <v>2005</v>
      </c>
      <c r="D19" s="84" t="s">
        <v>6</v>
      </c>
      <c r="E19" s="122" t="s">
        <v>33</v>
      </c>
      <c r="F19" s="76" t="s">
        <v>49</v>
      </c>
      <c r="G19" s="43">
        <v>8</v>
      </c>
      <c r="H19" s="43">
        <v>6.9</v>
      </c>
      <c r="I19" s="43">
        <v>8.3</v>
      </c>
      <c r="J19" s="43">
        <v>9</v>
      </c>
      <c r="K19" s="43">
        <v>7.5</v>
      </c>
      <c r="L19" s="43">
        <v>9</v>
      </c>
      <c r="M19" s="43">
        <f t="shared" si="0"/>
        <v>48.7</v>
      </c>
      <c r="N19" s="89">
        <f>SUM(M19:M20)</f>
        <v>97.30000000000001</v>
      </c>
      <c r="O19" s="91">
        <v>8</v>
      </c>
      <c r="P19" s="1"/>
    </row>
    <row r="20" spans="1:17" ht="13.5" customHeight="1" thickBot="1">
      <c r="A20" s="81"/>
      <c r="B20" s="126"/>
      <c r="C20" s="94"/>
      <c r="D20" s="85"/>
      <c r="E20" s="107"/>
      <c r="F20" s="114"/>
      <c r="G20" s="45">
        <v>8.7</v>
      </c>
      <c r="H20" s="45">
        <v>7.8</v>
      </c>
      <c r="I20" s="45">
        <v>8.9</v>
      </c>
      <c r="J20" s="45">
        <v>9.1</v>
      </c>
      <c r="K20" s="45">
        <v>5</v>
      </c>
      <c r="L20" s="45">
        <v>9.1</v>
      </c>
      <c r="M20" s="45">
        <f t="shared" si="0"/>
        <v>48.6</v>
      </c>
      <c r="N20" s="90"/>
      <c r="O20" s="93"/>
      <c r="P20" s="1"/>
      <c r="Q20" s="2"/>
    </row>
    <row r="21" spans="1:16" ht="12.75" customHeight="1">
      <c r="A21" s="69">
        <v>9</v>
      </c>
      <c r="B21" s="101" t="s">
        <v>71</v>
      </c>
      <c r="C21" s="102">
        <v>2004</v>
      </c>
      <c r="D21" s="84" t="s">
        <v>6</v>
      </c>
      <c r="E21" s="122" t="s">
        <v>33</v>
      </c>
      <c r="F21" s="76" t="s">
        <v>49</v>
      </c>
      <c r="G21" s="43">
        <v>8.4</v>
      </c>
      <c r="H21" s="43">
        <v>8.6</v>
      </c>
      <c r="I21" s="43">
        <v>8.9</v>
      </c>
      <c r="J21" s="43">
        <v>8.4</v>
      </c>
      <c r="K21" s="43">
        <v>8.4</v>
      </c>
      <c r="L21" s="43">
        <v>8.4</v>
      </c>
      <c r="M21" s="43">
        <f t="shared" si="0"/>
        <v>51.099999999999994</v>
      </c>
      <c r="N21" s="89">
        <f>SUM(M21:M22)</f>
        <v>102.5</v>
      </c>
      <c r="O21" s="91">
        <v>4</v>
      </c>
      <c r="P21" s="1"/>
    </row>
    <row r="22" spans="1:16" ht="13.5" customHeight="1" thickBot="1">
      <c r="A22" s="81"/>
      <c r="B22" s="103"/>
      <c r="C22" s="94"/>
      <c r="D22" s="85"/>
      <c r="E22" s="107"/>
      <c r="F22" s="114"/>
      <c r="G22" s="45">
        <v>8.5</v>
      </c>
      <c r="H22" s="45">
        <v>8.8</v>
      </c>
      <c r="I22" s="45">
        <v>9</v>
      </c>
      <c r="J22" s="45">
        <v>8.7</v>
      </c>
      <c r="K22" s="45">
        <v>8</v>
      </c>
      <c r="L22" s="45">
        <v>8.4</v>
      </c>
      <c r="M22" s="45">
        <f t="shared" si="0"/>
        <v>51.4</v>
      </c>
      <c r="N22" s="90"/>
      <c r="O22" s="93"/>
      <c r="P22" s="1"/>
    </row>
    <row r="23" spans="1:16" ht="12.75" customHeight="1" hidden="1">
      <c r="A23" s="79">
        <v>10</v>
      </c>
      <c r="B23" s="123"/>
      <c r="C23" s="75"/>
      <c r="D23" s="105"/>
      <c r="E23" s="106"/>
      <c r="F23" s="97"/>
      <c r="G23" s="43"/>
      <c r="H23" s="43"/>
      <c r="I23" s="43"/>
      <c r="J23" s="43"/>
      <c r="K23" s="43"/>
      <c r="L23" s="43"/>
      <c r="M23" s="43">
        <f t="shared" si="0"/>
        <v>0</v>
      </c>
      <c r="N23" s="89">
        <f>SUM(M23:M24)</f>
        <v>0</v>
      </c>
      <c r="O23" s="87" t="s">
        <v>26</v>
      </c>
      <c r="P23" s="1"/>
    </row>
    <row r="24" spans="1:16" ht="13.5" customHeight="1" hidden="1" thickBot="1">
      <c r="A24" s="80"/>
      <c r="B24" s="124"/>
      <c r="C24" s="74"/>
      <c r="D24" s="121"/>
      <c r="E24" s="120"/>
      <c r="F24" s="77"/>
      <c r="G24" s="45"/>
      <c r="H24" s="45"/>
      <c r="I24" s="45"/>
      <c r="J24" s="45"/>
      <c r="K24" s="45"/>
      <c r="L24" s="45"/>
      <c r="M24" s="45">
        <f t="shared" si="0"/>
        <v>0</v>
      </c>
      <c r="N24" s="90"/>
      <c r="O24" s="99"/>
      <c r="P24" s="1"/>
    </row>
    <row r="25" spans="1:16" ht="12.75" customHeight="1" hidden="1">
      <c r="A25" s="69">
        <v>11</v>
      </c>
      <c r="B25" s="71"/>
      <c r="C25" s="73"/>
      <c r="D25" s="84"/>
      <c r="E25" s="122"/>
      <c r="F25" s="76"/>
      <c r="G25" s="43"/>
      <c r="H25" s="43"/>
      <c r="I25" s="43"/>
      <c r="J25" s="43"/>
      <c r="K25" s="43"/>
      <c r="L25" s="43"/>
      <c r="M25" s="43">
        <f t="shared" si="0"/>
        <v>0</v>
      </c>
      <c r="N25" s="89">
        <f>SUM(M25:M26)</f>
        <v>0</v>
      </c>
      <c r="O25" s="87">
        <v>11</v>
      </c>
      <c r="P25" s="1"/>
    </row>
    <row r="26" spans="1:16" ht="13.5" customHeight="1" hidden="1" thickBot="1">
      <c r="A26" s="70"/>
      <c r="B26" s="72"/>
      <c r="C26" s="74"/>
      <c r="D26" s="121"/>
      <c r="E26" s="120"/>
      <c r="F26" s="77"/>
      <c r="G26" s="45"/>
      <c r="H26" s="45"/>
      <c r="I26" s="45"/>
      <c r="J26" s="45"/>
      <c r="K26" s="45"/>
      <c r="L26" s="45"/>
      <c r="M26" s="45">
        <f t="shared" si="0"/>
        <v>0</v>
      </c>
      <c r="N26" s="90"/>
      <c r="O26" s="88"/>
      <c r="P26" s="1"/>
    </row>
    <row r="27" spans="1:16" ht="12.75" customHeight="1" hidden="1">
      <c r="A27" s="69">
        <v>12</v>
      </c>
      <c r="B27" s="100"/>
      <c r="C27" s="75"/>
      <c r="D27" s="105"/>
      <c r="E27" s="76"/>
      <c r="F27" s="78"/>
      <c r="G27" s="42"/>
      <c r="H27" s="42"/>
      <c r="I27" s="42"/>
      <c r="J27" s="42"/>
      <c r="K27" s="42"/>
      <c r="L27" s="42"/>
      <c r="M27" s="43">
        <f t="shared" si="0"/>
        <v>0</v>
      </c>
      <c r="N27" s="89">
        <f>SUM(M27:M28)</f>
        <v>0</v>
      </c>
      <c r="O27" s="87">
        <v>12</v>
      </c>
      <c r="P27" s="1"/>
    </row>
    <row r="28" spans="1:16" ht="13.5" customHeight="1" hidden="1" thickBot="1">
      <c r="A28" s="80"/>
      <c r="B28" s="82"/>
      <c r="C28" s="83"/>
      <c r="D28" s="85"/>
      <c r="E28" s="86"/>
      <c r="F28" s="86"/>
      <c r="G28" s="44"/>
      <c r="H28" s="44"/>
      <c r="I28" s="44"/>
      <c r="J28" s="44"/>
      <c r="K28" s="44"/>
      <c r="L28" s="44"/>
      <c r="M28" s="45">
        <f t="shared" si="0"/>
        <v>0</v>
      </c>
      <c r="N28" s="90"/>
      <c r="O28" s="88"/>
      <c r="P28" s="1"/>
    </row>
    <row r="29" spans="1:16" ht="12.75" customHeight="1" hidden="1">
      <c r="A29" s="69">
        <v>13</v>
      </c>
      <c r="B29" s="71"/>
      <c r="C29" s="73"/>
      <c r="D29" s="75"/>
      <c r="E29" s="76"/>
      <c r="F29" s="78"/>
      <c r="G29" s="42"/>
      <c r="H29" s="42"/>
      <c r="I29" s="42"/>
      <c r="J29" s="42"/>
      <c r="K29" s="42"/>
      <c r="L29" s="42"/>
      <c r="M29" s="43">
        <f t="shared" si="0"/>
        <v>0</v>
      </c>
      <c r="N29" s="89">
        <f>SUM(M29:M30)</f>
        <v>0</v>
      </c>
      <c r="O29" s="87">
        <v>13</v>
      </c>
      <c r="P29" s="1"/>
    </row>
    <row r="30" spans="1:16" ht="13.5" customHeight="1" hidden="1" thickBot="1">
      <c r="A30" s="81"/>
      <c r="B30" s="82"/>
      <c r="C30" s="83"/>
      <c r="D30" s="94"/>
      <c r="E30" s="86"/>
      <c r="F30" s="86"/>
      <c r="G30" s="44"/>
      <c r="H30" s="44"/>
      <c r="I30" s="44"/>
      <c r="J30" s="44"/>
      <c r="K30" s="44"/>
      <c r="L30" s="44"/>
      <c r="M30" s="45">
        <f t="shared" si="0"/>
        <v>0</v>
      </c>
      <c r="N30" s="90"/>
      <c r="O30" s="88"/>
      <c r="P30" s="1"/>
    </row>
    <row r="31" spans="1:16" ht="12.75" customHeight="1" hidden="1">
      <c r="A31" s="79">
        <v>14</v>
      </c>
      <c r="B31" s="71"/>
      <c r="C31" s="73"/>
      <c r="D31" s="84"/>
      <c r="E31" s="76"/>
      <c r="F31" s="78"/>
      <c r="G31" s="42"/>
      <c r="H31" s="42"/>
      <c r="I31" s="42"/>
      <c r="J31" s="42"/>
      <c r="K31" s="42"/>
      <c r="L31" s="42"/>
      <c r="M31" s="43">
        <f t="shared" si="0"/>
        <v>0</v>
      </c>
      <c r="N31" s="89">
        <f>SUM(M31:M32)</f>
        <v>0</v>
      </c>
      <c r="O31" s="87">
        <v>14</v>
      </c>
      <c r="P31" s="1"/>
    </row>
    <row r="32" spans="1:17" ht="13.5" customHeight="1" hidden="1" thickBot="1">
      <c r="A32" s="80"/>
      <c r="B32" s="82"/>
      <c r="C32" s="83"/>
      <c r="D32" s="85"/>
      <c r="E32" s="86"/>
      <c r="F32" s="86"/>
      <c r="G32" s="44"/>
      <c r="H32" s="44"/>
      <c r="I32" s="44"/>
      <c r="J32" s="44"/>
      <c r="K32" s="44"/>
      <c r="L32" s="44"/>
      <c r="M32" s="45">
        <f t="shared" si="0"/>
        <v>0</v>
      </c>
      <c r="N32" s="90"/>
      <c r="O32" s="88"/>
      <c r="P32" s="1"/>
      <c r="Q32" s="41"/>
    </row>
    <row r="33" spans="1:16" ht="12.75" customHeight="1" hidden="1">
      <c r="A33" s="69">
        <v>15</v>
      </c>
      <c r="B33" s="71"/>
      <c r="C33" s="73"/>
      <c r="D33" s="75"/>
      <c r="E33" s="76"/>
      <c r="F33" s="78"/>
      <c r="G33" s="42"/>
      <c r="H33" s="42"/>
      <c r="I33" s="42"/>
      <c r="J33" s="42"/>
      <c r="K33" s="42"/>
      <c r="L33" s="42"/>
      <c r="M33" s="43">
        <f t="shared" si="0"/>
        <v>0</v>
      </c>
      <c r="N33" s="89">
        <f>SUM(M33:M34)</f>
        <v>0</v>
      </c>
      <c r="O33" s="87">
        <v>15</v>
      </c>
      <c r="P33" s="1"/>
    </row>
    <row r="34" spans="1:16" ht="13.5" customHeight="1" hidden="1" thickBot="1">
      <c r="A34" s="81"/>
      <c r="B34" s="82"/>
      <c r="C34" s="83"/>
      <c r="D34" s="94"/>
      <c r="E34" s="86"/>
      <c r="F34" s="86"/>
      <c r="G34" s="44"/>
      <c r="H34" s="44"/>
      <c r="I34" s="44"/>
      <c r="J34" s="44"/>
      <c r="K34" s="44"/>
      <c r="L34" s="44"/>
      <c r="M34" s="45">
        <f t="shared" si="0"/>
        <v>0</v>
      </c>
      <c r="N34" s="90"/>
      <c r="O34" s="88"/>
      <c r="P34" s="1"/>
    </row>
    <row r="35" spans="1:16" ht="12.75" customHeight="1" hidden="1">
      <c r="A35" s="69">
        <v>16</v>
      </c>
      <c r="B35" s="100"/>
      <c r="C35" s="75"/>
      <c r="D35" s="75"/>
      <c r="E35" s="76"/>
      <c r="F35" s="78"/>
      <c r="G35" s="42"/>
      <c r="H35" s="42"/>
      <c r="I35" s="42"/>
      <c r="J35" s="42"/>
      <c r="K35" s="42"/>
      <c r="L35" s="42"/>
      <c r="M35" s="43">
        <f t="shared" si="0"/>
        <v>0</v>
      </c>
      <c r="N35" s="89">
        <f>SUM(M35:M36)</f>
        <v>0</v>
      </c>
      <c r="O35" s="87">
        <v>16</v>
      </c>
      <c r="P35" s="1"/>
    </row>
    <row r="36" spans="1:16" ht="13.5" customHeight="1" hidden="1" thickBot="1">
      <c r="A36" s="80"/>
      <c r="B36" s="82"/>
      <c r="C36" s="83"/>
      <c r="D36" s="83"/>
      <c r="E36" s="86"/>
      <c r="F36" s="86"/>
      <c r="G36" s="44"/>
      <c r="H36" s="44"/>
      <c r="I36" s="44"/>
      <c r="J36" s="44"/>
      <c r="K36" s="44"/>
      <c r="L36" s="44"/>
      <c r="M36" s="45">
        <f t="shared" si="0"/>
        <v>0</v>
      </c>
      <c r="N36" s="90"/>
      <c r="O36" s="99"/>
      <c r="P36" s="1"/>
    </row>
    <row r="37" spans="1:16" ht="13.5" customHeight="1">
      <c r="A37" s="6"/>
      <c r="B37" s="28"/>
      <c r="C37" s="6"/>
      <c r="D37" s="6"/>
      <c r="E37" s="47"/>
      <c r="F37" s="47"/>
      <c r="G37" s="48"/>
      <c r="H37" s="48"/>
      <c r="I37" s="48"/>
      <c r="J37" s="48"/>
      <c r="K37" s="48"/>
      <c r="L37" s="48"/>
      <c r="M37" s="49"/>
      <c r="N37" s="50"/>
      <c r="O37" s="51"/>
      <c r="P37" s="1"/>
    </row>
    <row r="38" spans="1:16" ht="13.5" customHeight="1">
      <c r="A38" s="6"/>
      <c r="B38" s="28"/>
      <c r="C38" s="6"/>
      <c r="D38" s="6"/>
      <c r="E38" s="47"/>
      <c r="F38" s="47"/>
      <c r="G38" s="48"/>
      <c r="H38" s="48"/>
      <c r="I38" s="48"/>
      <c r="J38" s="48"/>
      <c r="K38" s="48"/>
      <c r="L38" s="48"/>
      <c r="M38" s="49"/>
      <c r="N38" s="50"/>
      <c r="O38" s="51"/>
      <c r="P38" s="1"/>
    </row>
    <row r="39" spans="1:15" ht="13.5">
      <c r="A39" s="7"/>
      <c r="B39" s="7"/>
      <c r="C39" s="6"/>
      <c r="D39" s="6"/>
      <c r="E39" s="6"/>
      <c r="F39" s="6"/>
      <c r="G39" s="8"/>
      <c r="H39" s="8"/>
      <c r="I39" s="7"/>
      <c r="J39" s="7"/>
      <c r="K39" s="8"/>
      <c r="L39" s="7"/>
      <c r="M39" s="8"/>
      <c r="N39" s="8"/>
      <c r="O39" s="7"/>
    </row>
    <row r="40" spans="1:15" ht="13.5">
      <c r="A40" s="9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 t="s">
        <v>13</v>
      </c>
      <c r="M40" s="9"/>
      <c r="N40" s="9"/>
      <c r="O40" s="9"/>
    </row>
    <row r="41" spans="1:15" ht="13.5">
      <c r="A41" s="9"/>
      <c r="B41" s="3" t="s">
        <v>10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3.5">
      <c r="A43" s="9"/>
      <c r="B43" s="9" t="s">
        <v>9</v>
      </c>
      <c r="C43" s="9"/>
      <c r="D43" s="9"/>
      <c r="E43" s="9"/>
      <c r="F43" s="9"/>
      <c r="G43" s="9"/>
      <c r="H43" s="9"/>
      <c r="I43" s="9"/>
      <c r="J43" s="9"/>
      <c r="K43" s="9"/>
      <c r="L43" s="9" t="s">
        <v>12</v>
      </c>
      <c r="M43" s="9"/>
      <c r="N43" s="9"/>
      <c r="O43" s="9"/>
    </row>
    <row r="44" spans="1:15" ht="13.5">
      <c r="A44" s="9"/>
      <c r="B44" s="3" t="s">
        <v>11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5:6" ht="12.75">
      <c r="E45" s="46"/>
      <c r="F45" s="46"/>
    </row>
    <row r="47" ht="12.75">
      <c r="F47" s="46"/>
    </row>
    <row r="48" ht="12.75">
      <c r="F48" s="46"/>
    </row>
    <row r="49" spans="5:6" ht="12.75">
      <c r="E49" s="46"/>
      <c r="F49" s="46"/>
    </row>
    <row r="61" ht="12.75">
      <c r="F61" s="46"/>
    </row>
    <row r="62" ht="12.75">
      <c r="F62" s="46"/>
    </row>
  </sheetData>
  <sheetProtection/>
  <mergeCells count="130">
    <mergeCell ref="A1:O1"/>
    <mergeCell ref="A2:O2"/>
    <mergeCell ref="A5:A6"/>
    <mergeCell ref="B5:B6"/>
    <mergeCell ref="C5:C6"/>
    <mergeCell ref="D5:D6"/>
    <mergeCell ref="E5:E6"/>
    <mergeCell ref="F5:F6"/>
    <mergeCell ref="N5:N6"/>
    <mergeCell ref="O5:O6"/>
    <mergeCell ref="A7:A8"/>
    <mergeCell ref="B7:B8"/>
    <mergeCell ref="C7:C8"/>
    <mergeCell ref="D7:D8"/>
    <mergeCell ref="E7:E8"/>
    <mergeCell ref="F7:F8"/>
    <mergeCell ref="N7:N8"/>
    <mergeCell ref="O7:O8"/>
    <mergeCell ref="A9:A10"/>
    <mergeCell ref="B9:B10"/>
    <mergeCell ref="C9:C10"/>
    <mergeCell ref="D9:D10"/>
    <mergeCell ref="E9:E10"/>
    <mergeCell ref="F9:F10"/>
    <mergeCell ref="N9:N10"/>
    <mergeCell ref="O9:O10"/>
    <mergeCell ref="A11:A12"/>
    <mergeCell ref="B11:B12"/>
    <mergeCell ref="C11:C12"/>
    <mergeCell ref="D11:D12"/>
    <mergeCell ref="E11:E12"/>
    <mergeCell ref="F11:F12"/>
    <mergeCell ref="N11:N12"/>
    <mergeCell ref="O11:O12"/>
    <mergeCell ref="A13:A14"/>
    <mergeCell ref="B13:B14"/>
    <mergeCell ref="C13:C14"/>
    <mergeCell ref="D13:D14"/>
    <mergeCell ref="E13:E14"/>
    <mergeCell ref="F13:F14"/>
    <mergeCell ref="N13:N14"/>
    <mergeCell ref="O13:O14"/>
    <mergeCell ref="A15:A16"/>
    <mergeCell ref="B15:B16"/>
    <mergeCell ref="C15:C16"/>
    <mergeCell ref="D15:D16"/>
    <mergeCell ref="E15:E16"/>
    <mergeCell ref="F15:F16"/>
    <mergeCell ref="N15:N16"/>
    <mergeCell ref="O15:O16"/>
    <mergeCell ref="A17:A18"/>
    <mergeCell ref="B17:B18"/>
    <mergeCell ref="C17:C18"/>
    <mergeCell ref="D17:D18"/>
    <mergeCell ref="E17:E18"/>
    <mergeCell ref="F17:F18"/>
    <mergeCell ref="N17:N18"/>
    <mergeCell ref="O17:O18"/>
    <mergeCell ref="A19:A20"/>
    <mergeCell ref="B19:B20"/>
    <mergeCell ref="C19:C20"/>
    <mergeCell ref="D19:D20"/>
    <mergeCell ref="E19:E20"/>
    <mergeCell ref="F19:F20"/>
    <mergeCell ref="N19:N20"/>
    <mergeCell ref="O19:O20"/>
    <mergeCell ref="A21:A22"/>
    <mergeCell ref="B21:B22"/>
    <mergeCell ref="C21:C22"/>
    <mergeCell ref="D21:D22"/>
    <mergeCell ref="E21:E22"/>
    <mergeCell ref="F21:F22"/>
    <mergeCell ref="N21:N22"/>
    <mergeCell ref="O21:O22"/>
    <mergeCell ref="A23:A24"/>
    <mergeCell ref="B23:B24"/>
    <mergeCell ref="C23:C24"/>
    <mergeCell ref="D23:D24"/>
    <mergeCell ref="E23:E24"/>
    <mergeCell ref="F23:F24"/>
    <mergeCell ref="N23:N24"/>
    <mergeCell ref="O23:O24"/>
    <mergeCell ref="A25:A26"/>
    <mergeCell ref="B25:B26"/>
    <mergeCell ref="C25:C26"/>
    <mergeCell ref="D25:D26"/>
    <mergeCell ref="E25:E26"/>
    <mergeCell ref="F25:F26"/>
    <mergeCell ref="N25:N26"/>
    <mergeCell ref="O25:O26"/>
    <mergeCell ref="A27:A28"/>
    <mergeCell ref="B27:B28"/>
    <mergeCell ref="C27:C28"/>
    <mergeCell ref="D27:D28"/>
    <mergeCell ref="E27:E28"/>
    <mergeCell ref="F27:F28"/>
    <mergeCell ref="N27:N28"/>
    <mergeCell ref="O27:O28"/>
    <mergeCell ref="A29:A30"/>
    <mergeCell ref="B29:B30"/>
    <mergeCell ref="C29:C30"/>
    <mergeCell ref="D29:D30"/>
    <mergeCell ref="E29:E30"/>
    <mergeCell ref="F29:F30"/>
    <mergeCell ref="N29:N30"/>
    <mergeCell ref="O29:O30"/>
    <mergeCell ref="A31:A32"/>
    <mergeCell ref="B31:B32"/>
    <mergeCell ref="C31:C32"/>
    <mergeCell ref="D31:D32"/>
    <mergeCell ref="E31:E32"/>
    <mergeCell ref="F31:F32"/>
    <mergeCell ref="N31:N32"/>
    <mergeCell ref="O31:O32"/>
    <mergeCell ref="A33:A34"/>
    <mergeCell ref="B33:B34"/>
    <mergeCell ref="C33:C34"/>
    <mergeCell ref="D33:D34"/>
    <mergeCell ref="E33:E34"/>
    <mergeCell ref="F33:F34"/>
    <mergeCell ref="N33:N34"/>
    <mergeCell ref="O33:O34"/>
    <mergeCell ref="N35:N36"/>
    <mergeCell ref="O35:O36"/>
    <mergeCell ref="A35:A36"/>
    <mergeCell ref="B35:B36"/>
    <mergeCell ref="C35:C36"/>
    <mergeCell ref="D35:D36"/>
    <mergeCell ref="E35:E36"/>
    <mergeCell ref="F35:F36"/>
  </mergeCells>
  <printOptions/>
  <pageMargins left="0.23" right="0.2" top="0.17" bottom="0.21" header="0.17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="94" zoomScaleNormal="94" zoomScalePageLayoutView="0" workbookViewId="0" topLeftCell="A1">
      <selection activeCell="K32" sqref="K32"/>
    </sheetView>
  </sheetViews>
  <sheetFormatPr defaultColWidth="9.00390625" defaultRowHeight="12.75"/>
  <cols>
    <col min="1" max="1" width="4.25390625" style="0" customWidth="1"/>
    <col min="2" max="2" width="17.125" style="0" customWidth="1"/>
    <col min="3" max="3" width="9.25390625" style="0" customWidth="1"/>
    <col min="4" max="4" width="7.375" style="0" customWidth="1"/>
    <col min="5" max="5" width="16.625" style="0" customWidth="1"/>
    <col min="6" max="6" width="19.125" style="0" customWidth="1"/>
    <col min="7" max="7" width="7.875" style="0" customWidth="1"/>
    <col min="8" max="8" width="7.625" style="0" customWidth="1"/>
    <col min="9" max="10" width="8.125" style="0" customWidth="1"/>
    <col min="11" max="11" width="8.375" style="0" customWidth="1"/>
    <col min="12" max="12" width="8.00390625" style="0" customWidth="1"/>
    <col min="13" max="13" width="7.125" style="0" customWidth="1"/>
    <col min="14" max="14" width="8.625" style="0" customWidth="1"/>
    <col min="15" max="15" width="8.25390625" style="0" customWidth="1"/>
  </cols>
  <sheetData>
    <row r="1" spans="1:15" ht="18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3.25" customHeight="1" thickBot="1">
      <c r="A2" s="149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4.25" thickBot="1">
      <c r="A3" s="4" t="s">
        <v>23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</row>
    <row r="4" spans="1:15" ht="13.5" thickBot="1">
      <c r="A4" s="150" t="s">
        <v>29</v>
      </c>
      <c r="B4" s="151"/>
      <c r="C4" s="151"/>
      <c r="D4" s="151"/>
      <c r="E4" s="151"/>
      <c r="F4" s="151"/>
      <c r="G4" s="152"/>
      <c r="H4" s="152"/>
      <c r="I4" s="152"/>
      <c r="J4" s="152"/>
      <c r="K4" s="152"/>
      <c r="L4" s="152"/>
      <c r="M4" s="151"/>
      <c r="N4" s="151"/>
      <c r="O4" s="153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28</v>
      </c>
      <c r="F5" s="11" t="s">
        <v>72</v>
      </c>
      <c r="G5" s="12"/>
      <c r="H5" s="13"/>
      <c r="I5" s="14"/>
      <c r="J5" s="13"/>
      <c r="K5" s="14"/>
      <c r="L5" s="12"/>
      <c r="M5" s="11" t="s">
        <v>27</v>
      </c>
      <c r="N5" s="11" t="s">
        <v>24</v>
      </c>
      <c r="O5" s="15" t="s">
        <v>5</v>
      </c>
      <c r="P5" s="1"/>
    </row>
    <row r="6" spans="1:16" ht="16.5" customHeight="1">
      <c r="A6" s="112">
        <v>1</v>
      </c>
      <c r="B6" s="100" t="s">
        <v>73</v>
      </c>
      <c r="C6" s="75">
        <v>2003</v>
      </c>
      <c r="D6" s="154" t="s">
        <v>81</v>
      </c>
      <c r="E6" s="115" t="s">
        <v>32</v>
      </c>
      <c r="F6" s="97" t="s">
        <v>79</v>
      </c>
      <c r="G6" s="26">
        <v>8.7</v>
      </c>
      <c r="H6" s="26">
        <v>7.8</v>
      </c>
      <c r="I6" s="26">
        <v>8.6</v>
      </c>
      <c r="J6" s="26">
        <v>9.15</v>
      </c>
      <c r="K6" s="26">
        <v>9.1</v>
      </c>
      <c r="L6" s="26">
        <v>7.6</v>
      </c>
      <c r="M6" s="26">
        <f aca="true" t="shared" si="0" ref="M6:M27">SUM(G6:L6)</f>
        <v>50.95</v>
      </c>
      <c r="N6" s="89">
        <f>SUM(M6:M7)</f>
        <v>109.55000000000001</v>
      </c>
      <c r="O6" s="91">
        <v>1</v>
      </c>
      <c r="P6" s="1"/>
    </row>
    <row r="7" spans="1:16" ht="16.5" customHeight="1" thickBot="1">
      <c r="A7" s="69"/>
      <c r="B7" s="100"/>
      <c r="C7" s="75"/>
      <c r="D7" s="94"/>
      <c r="E7" s="114"/>
      <c r="F7" s="97"/>
      <c r="G7" s="55">
        <v>10.2</v>
      </c>
      <c r="H7" s="55">
        <v>7.1</v>
      </c>
      <c r="I7" s="55">
        <v>8.9</v>
      </c>
      <c r="J7" s="55">
        <v>12.1</v>
      </c>
      <c r="K7" s="55">
        <v>10.2</v>
      </c>
      <c r="L7" s="55">
        <v>10.1</v>
      </c>
      <c r="M7" s="55">
        <f t="shared" si="0"/>
        <v>58.6</v>
      </c>
      <c r="N7" s="90"/>
      <c r="O7" s="93"/>
      <c r="P7" s="1"/>
    </row>
    <row r="8" spans="1:16" ht="15.75" customHeight="1">
      <c r="A8" s="79">
        <v>2</v>
      </c>
      <c r="B8" s="101" t="s">
        <v>74</v>
      </c>
      <c r="C8" s="102">
        <v>2004</v>
      </c>
      <c r="D8" s="102" t="s">
        <v>81</v>
      </c>
      <c r="E8" s="97" t="s">
        <v>32</v>
      </c>
      <c r="F8" s="76" t="s">
        <v>46</v>
      </c>
      <c r="G8" s="26">
        <v>8.3</v>
      </c>
      <c r="H8" s="26">
        <v>5.7</v>
      </c>
      <c r="I8" s="26">
        <v>6.5</v>
      </c>
      <c r="J8" s="26">
        <v>8.8</v>
      </c>
      <c r="K8" s="26">
        <v>7</v>
      </c>
      <c r="L8" s="26">
        <v>2.5</v>
      </c>
      <c r="M8" s="26">
        <f t="shared" si="0"/>
        <v>38.8</v>
      </c>
      <c r="N8" s="89">
        <f>SUM(M8:M9)</f>
        <v>93.2</v>
      </c>
      <c r="O8" s="91">
        <v>3</v>
      </c>
      <c r="P8" s="1"/>
    </row>
    <row r="9" spans="1:16" ht="15" customHeight="1" thickBot="1">
      <c r="A9" s="81"/>
      <c r="B9" s="103"/>
      <c r="C9" s="94"/>
      <c r="D9" s="94"/>
      <c r="E9" s="114"/>
      <c r="F9" s="114"/>
      <c r="G9" s="55">
        <v>9.8</v>
      </c>
      <c r="H9" s="55">
        <v>7</v>
      </c>
      <c r="I9" s="55">
        <v>9.3</v>
      </c>
      <c r="J9" s="55">
        <v>9.9</v>
      </c>
      <c r="K9" s="55">
        <v>9.7</v>
      </c>
      <c r="L9" s="55">
        <v>8.7</v>
      </c>
      <c r="M9" s="55">
        <f t="shared" si="0"/>
        <v>54.400000000000006</v>
      </c>
      <c r="N9" s="90"/>
      <c r="O9" s="93"/>
      <c r="P9" s="1"/>
    </row>
    <row r="10" spans="1:16" ht="16.5" customHeight="1">
      <c r="A10" s="69">
        <v>3</v>
      </c>
      <c r="B10" s="100" t="s">
        <v>75</v>
      </c>
      <c r="C10" s="102">
        <v>2005</v>
      </c>
      <c r="D10" s="102" t="s">
        <v>81</v>
      </c>
      <c r="E10" s="97" t="s">
        <v>32</v>
      </c>
      <c r="F10" s="76" t="s">
        <v>46</v>
      </c>
      <c r="G10" s="26">
        <v>7.7</v>
      </c>
      <c r="H10" s="26">
        <v>1.5</v>
      </c>
      <c r="I10" s="26">
        <v>7</v>
      </c>
      <c r="J10" s="26">
        <v>8.7</v>
      </c>
      <c r="K10" s="26">
        <v>5.6</v>
      </c>
      <c r="L10" s="26">
        <v>1</v>
      </c>
      <c r="M10" s="26">
        <f t="shared" si="0"/>
        <v>31.5</v>
      </c>
      <c r="N10" s="89">
        <f>SUM(M10:M11)</f>
        <v>81.6</v>
      </c>
      <c r="O10" s="91">
        <v>4</v>
      </c>
      <c r="P10" s="1"/>
    </row>
    <row r="11" spans="1:16" ht="16.5" customHeight="1" thickBot="1">
      <c r="A11" s="69"/>
      <c r="B11" s="100"/>
      <c r="C11" s="94"/>
      <c r="D11" s="94"/>
      <c r="E11" s="114"/>
      <c r="F11" s="114"/>
      <c r="G11" s="55">
        <v>9.9</v>
      </c>
      <c r="H11" s="55">
        <v>4.8</v>
      </c>
      <c r="I11" s="55">
        <v>8.7</v>
      </c>
      <c r="J11" s="55">
        <v>11</v>
      </c>
      <c r="K11" s="55">
        <v>7.6</v>
      </c>
      <c r="L11" s="55">
        <v>8.1</v>
      </c>
      <c r="M11" s="55">
        <f t="shared" si="0"/>
        <v>50.1</v>
      </c>
      <c r="N11" s="90"/>
      <c r="O11" s="93"/>
      <c r="P11" s="1"/>
    </row>
    <row r="12" spans="1:16" ht="16.5" customHeight="1">
      <c r="A12" s="79">
        <v>4</v>
      </c>
      <c r="B12" s="101" t="s">
        <v>76</v>
      </c>
      <c r="C12" s="102">
        <v>2003</v>
      </c>
      <c r="D12" s="102" t="s">
        <v>81</v>
      </c>
      <c r="E12" s="76" t="s">
        <v>33</v>
      </c>
      <c r="F12" s="76" t="s">
        <v>80</v>
      </c>
      <c r="G12" s="26">
        <v>7.6</v>
      </c>
      <c r="H12" s="26">
        <v>6.2</v>
      </c>
      <c r="I12" s="26">
        <v>8.8</v>
      </c>
      <c r="J12" s="26">
        <v>9.25</v>
      </c>
      <c r="K12" s="26">
        <v>8.8</v>
      </c>
      <c r="L12" s="26">
        <v>8.2</v>
      </c>
      <c r="M12" s="26">
        <f t="shared" si="0"/>
        <v>48.85000000000001</v>
      </c>
      <c r="N12" s="89">
        <f>SUM(M12:M13)</f>
        <v>105.25000000000001</v>
      </c>
      <c r="O12" s="91">
        <v>2</v>
      </c>
      <c r="P12" s="1"/>
    </row>
    <row r="13" spans="1:16" ht="16.5" customHeight="1" thickBot="1">
      <c r="A13" s="81"/>
      <c r="B13" s="103"/>
      <c r="C13" s="94"/>
      <c r="D13" s="94"/>
      <c r="E13" s="114"/>
      <c r="F13" s="114"/>
      <c r="G13" s="55">
        <v>9.8</v>
      </c>
      <c r="H13" s="55">
        <v>7.5</v>
      </c>
      <c r="I13" s="55">
        <v>9.6</v>
      </c>
      <c r="J13" s="55">
        <v>12</v>
      </c>
      <c r="K13" s="55">
        <v>9.8</v>
      </c>
      <c r="L13" s="55">
        <v>7.7</v>
      </c>
      <c r="M13" s="55">
        <f t="shared" si="0"/>
        <v>56.400000000000006</v>
      </c>
      <c r="N13" s="90"/>
      <c r="O13" s="93"/>
      <c r="P13" s="1"/>
    </row>
    <row r="14" spans="1:16" ht="16.5" customHeight="1" hidden="1">
      <c r="A14" s="142"/>
      <c r="B14" s="123"/>
      <c r="C14" s="127"/>
      <c r="D14" s="102" t="s">
        <v>81</v>
      </c>
      <c r="E14" s="130"/>
      <c r="F14" s="130"/>
      <c r="G14" s="56"/>
      <c r="H14" s="56"/>
      <c r="I14" s="56"/>
      <c r="J14" s="56"/>
      <c r="K14" s="56"/>
      <c r="L14" s="56"/>
      <c r="M14" s="56"/>
      <c r="N14" s="145"/>
      <c r="O14" s="147"/>
      <c r="P14" s="1"/>
    </row>
    <row r="15" spans="1:16" ht="16.5" customHeight="1" hidden="1" thickBot="1">
      <c r="A15" s="143"/>
      <c r="B15" s="124"/>
      <c r="C15" s="144"/>
      <c r="D15" s="94"/>
      <c r="E15" s="131"/>
      <c r="F15" s="131"/>
      <c r="G15" s="57"/>
      <c r="H15" s="57"/>
      <c r="I15" s="57"/>
      <c r="J15" s="57"/>
      <c r="K15" s="57"/>
      <c r="L15" s="57"/>
      <c r="M15" s="57"/>
      <c r="N15" s="146"/>
      <c r="O15" s="148"/>
      <c r="P15" s="1"/>
    </row>
    <row r="16" spans="1:16" ht="16.5" customHeight="1">
      <c r="A16" s="69">
        <v>5</v>
      </c>
      <c r="B16" s="100" t="s">
        <v>77</v>
      </c>
      <c r="C16" s="75">
        <v>2003</v>
      </c>
      <c r="D16" s="102" t="s">
        <v>81</v>
      </c>
      <c r="E16" s="97" t="s">
        <v>32</v>
      </c>
      <c r="F16" s="97" t="s">
        <v>83</v>
      </c>
      <c r="G16" s="25">
        <v>4.8</v>
      </c>
      <c r="H16" s="25">
        <v>0.5</v>
      </c>
      <c r="I16" s="25">
        <v>5.8</v>
      </c>
      <c r="J16" s="25">
        <v>8.3</v>
      </c>
      <c r="K16" s="25">
        <v>6.8</v>
      </c>
      <c r="L16" s="25">
        <v>1</v>
      </c>
      <c r="M16" s="25">
        <f t="shared" si="0"/>
        <v>27.2</v>
      </c>
      <c r="N16" s="141">
        <f>SUM(M16:M17)</f>
        <v>76.3</v>
      </c>
      <c r="O16" s="91">
        <v>5</v>
      </c>
      <c r="P16" s="1"/>
    </row>
    <row r="17" spans="1:16" ht="16.5" customHeight="1" thickBot="1">
      <c r="A17" s="70"/>
      <c r="B17" s="72"/>
      <c r="C17" s="74"/>
      <c r="D17" s="74"/>
      <c r="E17" s="77"/>
      <c r="F17" s="77"/>
      <c r="G17" s="55">
        <v>10</v>
      </c>
      <c r="H17" s="55">
        <v>5.3</v>
      </c>
      <c r="I17" s="55">
        <v>8.7</v>
      </c>
      <c r="J17" s="55">
        <v>10.8</v>
      </c>
      <c r="K17" s="55">
        <v>8</v>
      </c>
      <c r="L17" s="55">
        <v>6.3</v>
      </c>
      <c r="M17" s="55">
        <f t="shared" si="0"/>
        <v>49.099999999999994</v>
      </c>
      <c r="N17" s="90"/>
      <c r="O17" s="93"/>
      <c r="P17" s="1"/>
    </row>
    <row r="18" spans="1:16" ht="16.5" customHeight="1">
      <c r="A18" s="194">
        <v>6</v>
      </c>
      <c r="B18" s="195" t="s">
        <v>78</v>
      </c>
      <c r="C18" s="196">
        <v>2003</v>
      </c>
      <c r="D18" s="196" t="s">
        <v>82</v>
      </c>
      <c r="E18" s="169" t="s">
        <v>33</v>
      </c>
      <c r="F18" s="169" t="s">
        <v>84</v>
      </c>
      <c r="G18" s="26">
        <v>0</v>
      </c>
      <c r="H18" s="26">
        <v>4.3</v>
      </c>
      <c r="I18" s="26">
        <v>9.4</v>
      </c>
      <c r="J18" s="26">
        <v>0</v>
      </c>
      <c r="K18" s="26">
        <v>2</v>
      </c>
      <c r="L18" s="26">
        <v>8</v>
      </c>
      <c r="M18" s="26">
        <f>SUM(G18:L18)</f>
        <v>23.7</v>
      </c>
      <c r="N18" s="89">
        <f>SUM(M18:M19)</f>
        <v>60.599999999999994</v>
      </c>
      <c r="O18" s="91">
        <v>6</v>
      </c>
      <c r="P18" s="1"/>
    </row>
    <row r="19" spans="1:16" ht="16.5" customHeight="1" thickBot="1">
      <c r="A19" s="70"/>
      <c r="B19" s="72"/>
      <c r="C19" s="74"/>
      <c r="D19" s="74"/>
      <c r="E19" s="77"/>
      <c r="F19" s="77"/>
      <c r="G19" s="55">
        <v>0</v>
      </c>
      <c r="H19" s="55">
        <v>4.3</v>
      </c>
      <c r="I19" s="55">
        <v>9</v>
      </c>
      <c r="J19" s="55">
        <v>10.5</v>
      </c>
      <c r="K19" s="55">
        <v>7.1</v>
      </c>
      <c r="L19" s="55">
        <v>6</v>
      </c>
      <c r="M19" s="55">
        <f>SUM(G19:L19)</f>
        <v>36.9</v>
      </c>
      <c r="N19" s="90"/>
      <c r="O19" s="93"/>
      <c r="P19" s="1"/>
    </row>
    <row r="20" spans="1:16" ht="16.5" customHeight="1">
      <c r="A20" s="127"/>
      <c r="B20" s="123"/>
      <c r="C20" s="127"/>
      <c r="D20" s="127"/>
      <c r="E20" s="130"/>
      <c r="F20" s="130"/>
      <c r="G20" s="191"/>
      <c r="H20" s="191"/>
      <c r="I20" s="191"/>
      <c r="J20" s="191"/>
      <c r="K20" s="191"/>
      <c r="L20" s="191"/>
      <c r="M20" s="191"/>
      <c r="N20" s="192"/>
      <c r="O20" s="193"/>
      <c r="P20" s="1"/>
    </row>
    <row r="21" spans="1:16" ht="16.5" customHeight="1">
      <c r="A21" s="127"/>
      <c r="B21" s="123"/>
      <c r="C21" s="127"/>
      <c r="D21" s="127"/>
      <c r="E21" s="130"/>
      <c r="F21" s="130"/>
      <c r="G21" s="191"/>
      <c r="H21" s="191"/>
      <c r="I21" s="191"/>
      <c r="J21" s="191"/>
      <c r="K21" s="191"/>
      <c r="L21" s="191"/>
      <c r="M21" s="191"/>
      <c r="N21" s="192"/>
      <c r="O21" s="193"/>
      <c r="P21" s="1"/>
    </row>
    <row r="22" spans="1:16" ht="16.5" customHeight="1" hidden="1">
      <c r="A22" s="69">
        <v>8</v>
      </c>
      <c r="B22" s="100"/>
      <c r="C22" s="75"/>
      <c r="D22" s="75"/>
      <c r="E22" s="75"/>
      <c r="F22" s="139"/>
      <c r="G22" s="24"/>
      <c r="H22" s="23"/>
      <c r="I22" s="23"/>
      <c r="J22" s="23"/>
      <c r="K22" s="23"/>
      <c r="L22" s="23"/>
      <c r="M22" s="25">
        <f t="shared" si="0"/>
        <v>0</v>
      </c>
      <c r="N22" s="134">
        <f>SUM(M22:M23)</f>
        <v>0</v>
      </c>
      <c r="O22" s="132" t="s">
        <v>21</v>
      </c>
      <c r="P22" s="1"/>
    </row>
    <row r="23" spans="1:17" ht="16.5" customHeight="1" hidden="1">
      <c r="A23" s="81"/>
      <c r="B23" s="103"/>
      <c r="C23" s="94"/>
      <c r="D23" s="94"/>
      <c r="E23" s="94"/>
      <c r="F23" s="140"/>
      <c r="G23" s="40"/>
      <c r="H23" s="32"/>
      <c r="I23" s="32"/>
      <c r="J23" s="32"/>
      <c r="K23" s="32"/>
      <c r="L23" s="32"/>
      <c r="M23" s="33">
        <f t="shared" si="0"/>
        <v>0</v>
      </c>
      <c r="N23" s="135"/>
      <c r="O23" s="136"/>
      <c r="P23" s="1"/>
      <c r="Q23" s="2"/>
    </row>
    <row r="24" spans="1:16" ht="16.5" customHeight="1" hidden="1">
      <c r="A24" s="69">
        <v>9</v>
      </c>
      <c r="B24" s="100"/>
      <c r="C24" s="75"/>
      <c r="D24" s="75"/>
      <c r="E24" s="102"/>
      <c r="F24" s="75"/>
      <c r="G24" s="34"/>
      <c r="H24" s="34"/>
      <c r="I24" s="34"/>
      <c r="J24" s="34"/>
      <c r="K24" s="34"/>
      <c r="L24" s="34"/>
      <c r="M24" s="35">
        <f t="shared" si="0"/>
        <v>0</v>
      </c>
      <c r="N24" s="137">
        <f>SUM(M24:M25)</f>
        <v>0</v>
      </c>
      <c r="O24" s="138" t="s">
        <v>25</v>
      </c>
      <c r="P24" s="1"/>
    </row>
    <row r="25" spans="1:16" ht="16.5" customHeight="1" hidden="1">
      <c r="A25" s="69"/>
      <c r="B25" s="100"/>
      <c r="C25" s="75"/>
      <c r="D25" s="75"/>
      <c r="E25" s="94"/>
      <c r="F25" s="75"/>
      <c r="G25" s="32"/>
      <c r="H25" s="32"/>
      <c r="I25" s="32"/>
      <c r="J25" s="32"/>
      <c r="K25" s="32"/>
      <c r="L25" s="32"/>
      <c r="M25" s="33">
        <f t="shared" si="0"/>
        <v>0</v>
      </c>
      <c r="N25" s="135"/>
      <c r="O25" s="136"/>
      <c r="P25" s="1"/>
    </row>
    <row r="26" spans="1:16" ht="15" customHeight="1" hidden="1">
      <c r="A26" s="79">
        <v>10</v>
      </c>
      <c r="B26" s="101"/>
      <c r="C26" s="102"/>
      <c r="D26" s="102"/>
      <c r="E26" s="102"/>
      <c r="F26" s="102"/>
      <c r="G26" s="23"/>
      <c r="H26" s="23"/>
      <c r="I26" s="23"/>
      <c r="J26" s="23"/>
      <c r="K26" s="23"/>
      <c r="L26" s="23"/>
      <c r="M26" s="25">
        <f t="shared" si="0"/>
        <v>0</v>
      </c>
      <c r="N26" s="134">
        <f>SUM(M26:M27)</f>
        <v>0</v>
      </c>
      <c r="O26" s="132" t="s">
        <v>26</v>
      </c>
      <c r="P26" s="1"/>
    </row>
    <row r="27" spans="1:16" ht="15.75" customHeight="1" hidden="1">
      <c r="A27" s="70"/>
      <c r="B27" s="72"/>
      <c r="C27" s="74"/>
      <c r="D27" s="74"/>
      <c r="E27" s="74"/>
      <c r="F27" s="74"/>
      <c r="G27" s="32"/>
      <c r="H27" s="32"/>
      <c r="I27" s="32"/>
      <c r="J27" s="32"/>
      <c r="K27" s="32"/>
      <c r="L27" s="32"/>
      <c r="M27" s="33">
        <f t="shared" si="0"/>
        <v>0</v>
      </c>
      <c r="N27" s="135"/>
      <c r="O27" s="133"/>
      <c r="P27" s="1"/>
    </row>
    <row r="28" spans="1:15" ht="13.5">
      <c r="A28" s="7"/>
      <c r="B28" s="7"/>
      <c r="C28" s="6"/>
      <c r="D28" s="6"/>
      <c r="E28" s="6"/>
      <c r="F28" s="6"/>
      <c r="G28" s="8"/>
      <c r="H28" s="8"/>
      <c r="I28" s="7"/>
      <c r="J28" s="7"/>
      <c r="K28" s="8"/>
      <c r="L28" s="7"/>
      <c r="M28" s="8"/>
      <c r="N28" s="8"/>
      <c r="O28" s="7"/>
    </row>
    <row r="29" spans="1:15" ht="13.5">
      <c r="A29" s="7"/>
      <c r="B29" s="7"/>
      <c r="C29" s="6"/>
      <c r="D29" s="6"/>
      <c r="E29" s="6"/>
      <c r="F29" s="6"/>
      <c r="G29" s="8"/>
      <c r="H29" s="8"/>
      <c r="I29" s="7"/>
      <c r="J29" s="7"/>
      <c r="K29" s="8"/>
      <c r="L29" s="7"/>
      <c r="M29" s="8"/>
      <c r="N29" s="8"/>
      <c r="O29" s="7"/>
    </row>
    <row r="30" spans="1:15" ht="13.5">
      <c r="A30" s="7"/>
      <c r="B30" s="7"/>
      <c r="C30" s="6"/>
      <c r="D30" s="6"/>
      <c r="E30" s="6"/>
      <c r="F30" s="6"/>
      <c r="G30" s="8"/>
      <c r="H30" s="8"/>
      <c r="I30" s="7"/>
      <c r="J30" s="7"/>
      <c r="K30" s="8"/>
      <c r="L30" s="7"/>
      <c r="M30" s="8"/>
      <c r="N30" s="8"/>
      <c r="O30" s="7"/>
    </row>
    <row r="31" spans="1:15" ht="13.5">
      <c r="A31" s="7"/>
      <c r="B31" s="7"/>
      <c r="C31" s="6"/>
      <c r="D31" s="6"/>
      <c r="E31" s="6"/>
      <c r="F31" s="6"/>
      <c r="G31" s="8"/>
      <c r="H31" s="8"/>
      <c r="I31" s="7"/>
      <c r="J31" s="7"/>
      <c r="K31" s="8"/>
      <c r="L31" s="7"/>
      <c r="M31" s="8"/>
      <c r="N31" s="8"/>
      <c r="O31" s="7"/>
    </row>
    <row r="32" spans="1:15" ht="13.5">
      <c r="A32" s="7"/>
      <c r="B32" s="7"/>
      <c r="C32" s="6"/>
      <c r="D32" s="6"/>
      <c r="E32" s="6"/>
      <c r="F32" s="6"/>
      <c r="G32" s="8"/>
      <c r="H32" s="8"/>
      <c r="I32" s="7"/>
      <c r="J32" s="7"/>
      <c r="K32" s="8"/>
      <c r="L32" s="7"/>
      <c r="M32" s="8"/>
      <c r="N32" s="8"/>
      <c r="O32" s="7"/>
    </row>
    <row r="33" spans="1:15" ht="13.5">
      <c r="A33" s="9"/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 t="s">
        <v>13</v>
      </c>
      <c r="M33" s="9"/>
      <c r="N33" s="9"/>
      <c r="O33" s="9"/>
    </row>
    <row r="34" spans="1:15" ht="13.5">
      <c r="A34" s="9"/>
      <c r="B34" s="3" t="s">
        <v>10</v>
      </c>
      <c r="C34" s="9"/>
      <c r="D34" s="9"/>
      <c r="E34" s="9"/>
      <c r="F34" s="9"/>
      <c r="G34" s="9"/>
      <c r="H34" s="7"/>
      <c r="I34" s="9"/>
      <c r="J34" s="9"/>
      <c r="K34" s="9"/>
      <c r="L34" s="9"/>
      <c r="M34" s="9"/>
      <c r="N34" s="9"/>
      <c r="O34" s="9"/>
    </row>
    <row r="35" spans="1:15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3.5">
      <c r="A36" s="9"/>
      <c r="B36" s="9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 t="s">
        <v>12</v>
      </c>
      <c r="M36" s="9"/>
      <c r="N36" s="9"/>
      <c r="O36" s="9"/>
    </row>
    <row r="37" spans="1:15" ht="13.5">
      <c r="A37" s="9"/>
      <c r="B37" s="3" t="s">
        <v>11</v>
      </c>
      <c r="C37" s="9"/>
      <c r="D37" s="9"/>
      <c r="E37" s="7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F39" s="46"/>
    </row>
    <row r="43" ht="12.75">
      <c r="H43" s="46"/>
    </row>
    <row r="50" ht="12.75">
      <c r="E50" s="46"/>
    </row>
    <row r="57" ht="12.75">
      <c r="F57" s="46"/>
    </row>
  </sheetData>
  <sheetProtection/>
  <mergeCells count="91">
    <mergeCell ref="O18:O19"/>
    <mergeCell ref="B18:B19"/>
    <mergeCell ref="C18:C19"/>
    <mergeCell ref="D18:D19"/>
    <mergeCell ref="E18:E19"/>
    <mergeCell ref="F18:F19"/>
    <mergeCell ref="N18:N19"/>
    <mergeCell ref="A1:O1"/>
    <mergeCell ref="A2:O2"/>
    <mergeCell ref="A4:O4"/>
    <mergeCell ref="A6:A7"/>
    <mergeCell ref="B6:B7"/>
    <mergeCell ref="C6:C7"/>
    <mergeCell ref="D6:D7"/>
    <mergeCell ref="F6:F7"/>
    <mergeCell ref="N6:N7"/>
    <mergeCell ref="O6:O7"/>
    <mergeCell ref="N10:N11"/>
    <mergeCell ref="O10:O11"/>
    <mergeCell ref="A8:A9"/>
    <mergeCell ref="B8:B9"/>
    <mergeCell ref="C8:C9"/>
    <mergeCell ref="D8:D9"/>
    <mergeCell ref="F8:F9"/>
    <mergeCell ref="N8:N9"/>
    <mergeCell ref="C12:C13"/>
    <mergeCell ref="D12:D13"/>
    <mergeCell ref="F12:F13"/>
    <mergeCell ref="N12:N13"/>
    <mergeCell ref="O8:O9"/>
    <mergeCell ref="A10:A11"/>
    <mergeCell ref="B10:B11"/>
    <mergeCell ref="C10:C11"/>
    <mergeCell ref="D10:D11"/>
    <mergeCell ref="F10:F11"/>
    <mergeCell ref="O12:O13"/>
    <mergeCell ref="A14:A15"/>
    <mergeCell ref="B14:B15"/>
    <mergeCell ref="C14:C15"/>
    <mergeCell ref="D14:D15"/>
    <mergeCell ref="F14:F15"/>
    <mergeCell ref="N14:N15"/>
    <mergeCell ref="O14:O15"/>
    <mergeCell ref="A12:A13"/>
    <mergeCell ref="B12:B13"/>
    <mergeCell ref="N20:N21"/>
    <mergeCell ref="O20:O21"/>
    <mergeCell ref="A16:A17"/>
    <mergeCell ref="B16:B17"/>
    <mergeCell ref="C16:C17"/>
    <mergeCell ref="D16:D17"/>
    <mergeCell ref="F16:F17"/>
    <mergeCell ref="N16:N17"/>
    <mergeCell ref="E20:E21"/>
    <mergeCell ref="A18:A19"/>
    <mergeCell ref="C22:C23"/>
    <mergeCell ref="D22:D23"/>
    <mergeCell ref="F22:F23"/>
    <mergeCell ref="N22:N23"/>
    <mergeCell ref="O16:O17"/>
    <mergeCell ref="A20:A21"/>
    <mergeCell ref="B20:B21"/>
    <mergeCell ref="C20:C21"/>
    <mergeCell ref="D20:D21"/>
    <mergeCell ref="F20:F21"/>
    <mergeCell ref="O22:O23"/>
    <mergeCell ref="A24:A25"/>
    <mergeCell ref="B24:B25"/>
    <mergeCell ref="C24:C25"/>
    <mergeCell ref="D24:D25"/>
    <mergeCell ref="F24:F25"/>
    <mergeCell ref="N24:N25"/>
    <mergeCell ref="O24:O25"/>
    <mergeCell ref="A22:A23"/>
    <mergeCell ref="B22:B23"/>
    <mergeCell ref="O26:O27"/>
    <mergeCell ref="A26:A27"/>
    <mergeCell ref="B26:B27"/>
    <mergeCell ref="C26:C27"/>
    <mergeCell ref="D26:D27"/>
    <mergeCell ref="F26:F27"/>
    <mergeCell ref="N26:N27"/>
    <mergeCell ref="E22:E23"/>
    <mergeCell ref="E24:E25"/>
    <mergeCell ref="E26:E27"/>
    <mergeCell ref="E6:E7"/>
    <mergeCell ref="E8:E9"/>
    <mergeCell ref="E10:E11"/>
    <mergeCell ref="E12:E13"/>
    <mergeCell ref="E14:E15"/>
    <mergeCell ref="E16:E17"/>
  </mergeCells>
  <printOptions/>
  <pageMargins left="0.23" right="0.2" top="0.17" bottom="0.21" header="0.19" footer="0.1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94" zoomScaleNormal="94" zoomScalePageLayoutView="0" workbookViewId="0" topLeftCell="A1">
      <selection activeCell="G32" sqref="G32"/>
    </sheetView>
  </sheetViews>
  <sheetFormatPr defaultColWidth="9.00390625" defaultRowHeight="12.75"/>
  <cols>
    <col min="1" max="1" width="4.25390625" style="0" customWidth="1"/>
    <col min="2" max="2" width="15.125" style="0" customWidth="1"/>
    <col min="3" max="3" width="9.375" style="0" customWidth="1"/>
    <col min="4" max="4" width="7.375" style="0" customWidth="1"/>
    <col min="5" max="5" width="16.75390625" style="0" customWidth="1"/>
    <col min="6" max="6" width="17.625" style="0" customWidth="1"/>
    <col min="7" max="7" width="8.375" style="0" customWidth="1"/>
    <col min="8" max="8" width="8.00390625" style="0" customWidth="1"/>
    <col min="9" max="9" width="8.625" style="0" customWidth="1"/>
    <col min="10" max="10" width="8.375" style="0" customWidth="1"/>
    <col min="11" max="11" width="8.625" style="0" customWidth="1"/>
    <col min="12" max="12" width="8.125" style="0" customWidth="1"/>
    <col min="13" max="13" width="8.25390625" style="0" customWidth="1"/>
    <col min="14" max="14" width="8.75390625" style="0" customWidth="1"/>
    <col min="15" max="15" width="7.75390625" style="0" customWidth="1"/>
  </cols>
  <sheetData>
    <row r="1" spans="1:15" ht="18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3.25" customHeight="1" thickBot="1">
      <c r="A2" s="111" t="s">
        <v>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3.5">
      <c r="A3" s="27" t="s">
        <v>23</v>
      </c>
      <c r="B3" s="7"/>
      <c r="C3" s="7"/>
      <c r="D3" s="7"/>
      <c r="E3" s="7"/>
      <c r="F3" s="7"/>
      <c r="G3" s="7"/>
      <c r="H3" s="7"/>
      <c r="I3" s="7"/>
      <c r="J3" s="7"/>
      <c r="K3" s="27"/>
      <c r="L3" s="27"/>
      <c r="M3" s="27"/>
      <c r="N3" s="27"/>
      <c r="O3" s="7"/>
    </row>
    <row r="4" spans="1:15" ht="13.5" thickBot="1">
      <c r="A4" s="168" t="s">
        <v>29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28</v>
      </c>
      <c r="F5" s="11" t="s">
        <v>35</v>
      </c>
      <c r="G5" s="12"/>
      <c r="H5" s="13"/>
      <c r="I5" s="14"/>
      <c r="J5" s="13"/>
      <c r="K5" s="14"/>
      <c r="L5" s="12"/>
      <c r="M5" s="11" t="s">
        <v>27</v>
      </c>
      <c r="N5" s="11" t="s">
        <v>24</v>
      </c>
      <c r="O5" s="15" t="s">
        <v>5</v>
      </c>
      <c r="P5" s="1"/>
    </row>
    <row r="6" spans="1:16" ht="16.5" customHeight="1">
      <c r="A6" s="112">
        <v>1</v>
      </c>
      <c r="B6" s="156" t="s">
        <v>86</v>
      </c>
      <c r="C6" s="75">
        <v>2002</v>
      </c>
      <c r="D6" s="75" t="s">
        <v>90</v>
      </c>
      <c r="E6" s="76" t="s">
        <v>33</v>
      </c>
      <c r="F6" s="130" t="s">
        <v>65</v>
      </c>
      <c r="G6" s="26">
        <v>6.8</v>
      </c>
      <c r="H6" s="26">
        <v>2.6</v>
      </c>
      <c r="I6" s="61">
        <v>6.5</v>
      </c>
      <c r="J6" s="26">
        <v>4.5</v>
      </c>
      <c r="K6" s="26">
        <v>7.3</v>
      </c>
      <c r="L6" s="26">
        <v>5.6</v>
      </c>
      <c r="M6" s="26">
        <f aca="true" t="shared" si="0" ref="M6:M25">SUM(G6:L6)</f>
        <v>33.3</v>
      </c>
      <c r="N6" s="89">
        <f>SUM(M6:M7)</f>
        <v>93</v>
      </c>
      <c r="O6" s="91">
        <v>2</v>
      </c>
      <c r="P6" s="1"/>
    </row>
    <row r="7" spans="1:16" ht="16.5" customHeight="1" thickBot="1">
      <c r="A7" s="69"/>
      <c r="B7" s="160"/>
      <c r="C7" s="94"/>
      <c r="D7" s="94"/>
      <c r="E7" s="114"/>
      <c r="F7" s="159"/>
      <c r="G7" s="55">
        <v>12.6</v>
      </c>
      <c r="H7" s="55">
        <v>11.7</v>
      </c>
      <c r="I7" s="60">
        <v>11.1</v>
      </c>
      <c r="J7" s="55">
        <v>1.5</v>
      </c>
      <c r="K7" s="55">
        <v>11.8</v>
      </c>
      <c r="L7" s="55">
        <v>11</v>
      </c>
      <c r="M7" s="55">
        <f t="shared" si="0"/>
        <v>59.7</v>
      </c>
      <c r="N7" s="90"/>
      <c r="O7" s="93"/>
      <c r="P7" s="1"/>
    </row>
    <row r="8" spans="1:16" ht="15.75" customHeight="1">
      <c r="A8" s="79">
        <v>2</v>
      </c>
      <c r="B8" s="158" t="s">
        <v>87</v>
      </c>
      <c r="C8" s="102">
        <v>2002</v>
      </c>
      <c r="D8" s="75" t="s">
        <v>90</v>
      </c>
      <c r="E8" s="76" t="s">
        <v>33</v>
      </c>
      <c r="F8" s="130" t="s">
        <v>65</v>
      </c>
      <c r="G8" s="26">
        <v>6.9</v>
      </c>
      <c r="H8" s="26">
        <v>4.1</v>
      </c>
      <c r="I8" s="61">
        <v>7.4</v>
      </c>
      <c r="J8" s="26">
        <v>8.7</v>
      </c>
      <c r="K8" s="26">
        <v>7.1</v>
      </c>
      <c r="L8" s="26">
        <v>6</v>
      </c>
      <c r="M8" s="26">
        <f t="shared" si="0"/>
        <v>40.199999999999996</v>
      </c>
      <c r="N8" s="89">
        <f>SUM(M8:M9)</f>
        <v>107.69999999999999</v>
      </c>
      <c r="O8" s="91">
        <v>1</v>
      </c>
      <c r="P8" s="1"/>
    </row>
    <row r="9" spans="1:16" ht="15" customHeight="1" thickBot="1">
      <c r="A9" s="70"/>
      <c r="B9" s="157"/>
      <c r="C9" s="74"/>
      <c r="D9" s="74"/>
      <c r="E9" s="77"/>
      <c r="F9" s="159"/>
      <c r="G9" s="62">
        <v>12.9</v>
      </c>
      <c r="H9" s="55">
        <v>11.8</v>
      </c>
      <c r="I9" s="60">
        <v>6.8</v>
      </c>
      <c r="J9" s="55">
        <v>12.1</v>
      </c>
      <c r="K9" s="55">
        <v>12.4</v>
      </c>
      <c r="L9" s="55">
        <v>11.5</v>
      </c>
      <c r="M9" s="55">
        <f t="shared" si="0"/>
        <v>67.5</v>
      </c>
      <c r="N9" s="90"/>
      <c r="O9" s="93"/>
      <c r="P9" s="1"/>
    </row>
    <row r="10" spans="1:16" ht="16.5" customHeight="1" hidden="1">
      <c r="A10" s="69"/>
      <c r="B10" s="158"/>
      <c r="C10" s="102"/>
      <c r="D10" s="75"/>
      <c r="E10" s="76"/>
      <c r="F10" s="130"/>
      <c r="G10" s="26"/>
      <c r="H10" s="26"/>
      <c r="I10" s="61"/>
      <c r="J10" s="26"/>
      <c r="K10" s="26"/>
      <c r="L10" s="26"/>
      <c r="M10" s="26">
        <f t="shared" si="0"/>
        <v>0</v>
      </c>
      <c r="N10" s="89">
        <f>SUM(M10:M11)</f>
        <v>0</v>
      </c>
      <c r="O10" s="87"/>
      <c r="P10" s="1"/>
    </row>
    <row r="11" spans="1:16" ht="16.5" customHeight="1" hidden="1" thickBot="1">
      <c r="A11" s="70"/>
      <c r="B11" s="157"/>
      <c r="C11" s="74"/>
      <c r="D11" s="74"/>
      <c r="E11" s="77"/>
      <c r="F11" s="159"/>
      <c r="G11" s="55"/>
      <c r="H11" s="55"/>
      <c r="I11" s="60"/>
      <c r="J11" s="55"/>
      <c r="K11" s="55"/>
      <c r="L11" s="55"/>
      <c r="M11" s="55">
        <f t="shared" si="0"/>
        <v>0</v>
      </c>
      <c r="N11" s="90"/>
      <c r="O11" s="88"/>
      <c r="P11" s="1"/>
    </row>
    <row r="12" spans="1:16" ht="16.5" customHeight="1" hidden="1">
      <c r="A12" s="69">
        <v>4</v>
      </c>
      <c r="B12" s="158"/>
      <c r="C12" s="102"/>
      <c r="D12" s="75"/>
      <c r="E12" s="76"/>
      <c r="F12" s="130"/>
      <c r="G12" s="26"/>
      <c r="H12" s="26"/>
      <c r="I12" s="61"/>
      <c r="J12" s="26"/>
      <c r="K12" s="26"/>
      <c r="L12" s="26"/>
      <c r="M12" s="26">
        <f t="shared" si="0"/>
        <v>0</v>
      </c>
      <c r="N12" s="89">
        <f>SUM(M12:M13)</f>
        <v>0</v>
      </c>
      <c r="O12" s="87"/>
      <c r="P12" s="1"/>
    </row>
    <row r="13" spans="1:16" ht="16.5" customHeight="1" hidden="1" thickBot="1">
      <c r="A13" s="70"/>
      <c r="B13" s="157"/>
      <c r="C13" s="74"/>
      <c r="D13" s="74"/>
      <c r="E13" s="77"/>
      <c r="F13" s="159"/>
      <c r="G13" s="55"/>
      <c r="H13" s="55"/>
      <c r="I13" s="60"/>
      <c r="J13" s="55"/>
      <c r="K13" s="55"/>
      <c r="L13" s="55"/>
      <c r="M13" s="55">
        <f t="shared" si="0"/>
        <v>0</v>
      </c>
      <c r="N13" s="90"/>
      <c r="O13" s="88"/>
      <c r="P13" s="1"/>
    </row>
    <row r="14" spans="1:16" ht="16.5" customHeight="1" hidden="1">
      <c r="A14" s="75">
        <v>5</v>
      </c>
      <c r="B14" s="156"/>
      <c r="C14" s="75"/>
      <c r="D14" s="75"/>
      <c r="E14" s="47"/>
      <c r="F14" s="130" t="s">
        <v>65</v>
      </c>
      <c r="G14" s="25"/>
      <c r="H14" s="25"/>
      <c r="I14" s="63"/>
      <c r="J14" s="25"/>
      <c r="K14" s="25"/>
      <c r="L14" s="25"/>
      <c r="M14" s="25">
        <f t="shared" si="0"/>
        <v>0</v>
      </c>
      <c r="N14" s="141">
        <f>SUM(M14:M15)</f>
        <v>0</v>
      </c>
      <c r="O14" s="87"/>
      <c r="P14" s="1"/>
    </row>
    <row r="15" spans="1:16" ht="16.5" customHeight="1" hidden="1">
      <c r="A15" s="94"/>
      <c r="B15" s="160"/>
      <c r="C15" s="94"/>
      <c r="D15" s="94"/>
      <c r="E15" s="58"/>
      <c r="F15" s="130"/>
      <c r="G15" s="33"/>
      <c r="H15" s="33"/>
      <c r="I15" s="53"/>
      <c r="J15" s="33"/>
      <c r="K15" s="33"/>
      <c r="L15" s="33"/>
      <c r="M15" s="33">
        <f t="shared" si="0"/>
        <v>0</v>
      </c>
      <c r="N15" s="161"/>
      <c r="O15" s="162"/>
      <c r="P15" s="1"/>
    </row>
    <row r="16" spans="1:16" ht="16.5" customHeight="1">
      <c r="A16" s="84"/>
      <c r="B16" s="125"/>
      <c r="C16" s="163"/>
      <c r="D16" s="163"/>
      <c r="E16" s="155"/>
      <c r="F16" s="164"/>
      <c r="G16" s="37"/>
      <c r="H16" s="37"/>
      <c r="I16" s="37"/>
      <c r="J16" s="37"/>
      <c r="K16" s="37"/>
      <c r="L16" s="37"/>
      <c r="M16" s="37"/>
      <c r="N16" s="165"/>
      <c r="O16" s="166"/>
      <c r="P16" s="1"/>
    </row>
    <row r="17" spans="1:16" ht="19.5" customHeight="1" thickBot="1">
      <c r="A17" s="121"/>
      <c r="B17" s="124"/>
      <c r="C17" s="144"/>
      <c r="D17" s="144"/>
      <c r="E17" s="131"/>
      <c r="F17" s="131"/>
      <c r="G17" s="57"/>
      <c r="H17" s="57"/>
      <c r="I17" s="57"/>
      <c r="J17" s="57"/>
      <c r="K17" s="57"/>
      <c r="L17" s="57"/>
      <c r="M17" s="57"/>
      <c r="N17" s="146"/>
      <c r="O17" s="167"/>
      <c r="P17" s="1"/>
    </row>
    <row r="18" spans="1:16" ht="16.5" customHeight="1">
      <c r="A18" s="69">
        <v>1</v>
      </c>
      <c r="B18" s="156" t="s">
        <v>95</v>
      </c>
      <c r="C18" s="75">
        <v>2002</v>
      </c>
      <c r="D18" s="75" t="s">
        <v>91</v>
      </c>
      <c r="E18" s="76" t="s">
        <v>33</v>
      </c>
      <c r="F18" s="130" t="s">
        <v>65</v>
      </c>
      <c r="G18" s="26">
        <v>12.4</v>
      </c>
      <c r="H18" s="26">
        <v>10.8</v>
      </c>
      <c r="I18" s="61">
        <v>10.3</v>
      </c>
      <c r="J18" s="26">
        <v>5.5</v>
      </c>
      <c r="K18" s="26">
        <v>11.9</v>
      </c>
      <c r="L18" s="26">
        <v>9.5</v>
      </c>
      <c r="M18" s="26">
        <f t="shared" si="0"/>
        <v>60.4</v>
      </c>
      <c r="N18" s="89">
        <f>SUM(M18:M19)</f>
        <v>121.5</v>
      </c>
      <c r="O18" s="91">
        <v>2</v>
      </c>
      <c r="P18" s="1"/>
    </row>
    <row r="19" spans="1:16" ht="16.5" customHeight="1" thickBot="1">
      <c r="A19" s="81"/>
      <c r="B19" s="160"/>
      <c r="C19" s="94"/>
      <c r="D19" s="94"/>
      <c r="E19" s="114"/>
      <c r="F19" s="159"/>
      <c r="G19" s="55">
        <v>12.6</v>
      </c>
      <c r="H19" s="55">
        <v>11.1</v>
      </c>
      <c r="I19" s="60">
        <v>10.3</v>
      </c>
      <c r="J19" s="55">
        <v>10.7</v>
      </c>
      <c r="K19" s="55">
        <v>10.9</v>
      </c>
      <c r="L19" s="55">
        <v>5.5</v>
      </c>
      <c r="M19" s="55">
        <f t="shared" si="0"/>
        <v>61.1</v>
      </c>
      <c r="N19" s="90"/>
      <c r="O19" s="93"/>
      <c r="P19" s="1"/>
    </row>
    <row r="20" spans="1:16" ht="16.5" customHeight="1">
      <c r="A20" s="69">
        <v>2</v>
      </c>
      <c r="B20" s="156" t="s">
        <v>88</v>
      </c>
      <c r="C20" s="102">
        <v>2002</v>
      </c>
      <c r="D20" s="75" t="s">
        <v>91</v>
      </c>
      <c r="E20" s="76" t="s">
        <v>33</v>
      </c>
      <c r="F20" s="130" t="s">
        <v>65</v>
      </c>
      <c r="G20" s="26">
        <v>12.6</v>
      </c>
      <c r="H20" s="26">
        <v>11.3</v>
      </c>
      <c r="I20" s="61">
        <v>10</v>
      </c>
      <c r="J20" s="26">
        <v>11.25</v>
      </c>
      <c r="K20" s="26">
        <v>12.1</v>
      </c>
      <c r="L20" s="26">
        <v>10.8</v>
      </c>
      <c r="M20" s="26">
        <f t="shared" si="0"/>
        <v>68.05</v>
      </c>
      <c r="N20" s="89">
        <f>SUM(M20:M21)</f>
        <v>134.85000000000002</v>
      </c>
      <c r="O20" s="91">
        <v>1</v>
      </c>
      <c r="P20" s="1"/>
    </row>
    <row r="21" spans="1:17" ht="16.5" customHeight="1" thickBot="1">
      <c r="A21" s="81"/>
      <c r="B21" s="160"/>
      <c r="C21" s="94"/>
      <c r="D21" s="94"/>
      <c r="E21" s="114"/>
      <c r="F21" s="159"/>
      <c r="G21" s="55">
        <v>12.8</v>
      </c>
      <c r="H21" s="55">
        <v>9.8</v>
      </c>
      <c r="I21" s="60">
        <v>10.8</v>
      </c>
      <c r="J21" s="55">
        <v>11.5</v>
      </c>
      <c r="K21" s="55">
        <v>11.2</v>
      </c>
      <c r="L21" s="55">
        <v>10.7</v>
      </c>
      <c r="M21" s="55">
        <f t="shared" si="0"/>
        <v>66.80000000000001</v>
      </c>
      <c r="N21" s="90"/>
      <c r="O21" s="93"/>
      <c r="P21" s="1"/>
      <c r="Q21" s="2"/>
    </row>
    <row r="22" spans="1:16" ht="16.5" customHeight="1">
      <c r="A22" s="79">
        <v>3</v>
      </c>
      <c r="B22" s="158" t="s">
        <v>89</v>
      </c>
      <c r="C22" s="102">
        <v>2002</v>
      </c>
      <c r="D22" s="102" t="s">
        <v>91</v>
      </c>
      <c r="E22" s="76" t="s">
        <v>32</v>
      </c>
      <c r="F22" s="122" t="s">
        <v>46</v>
      </c>
      <c r="G22" s="26">
        <v>10</v>
      </c>
      <c r="H22" s="26">
        <v>8.6</v>
      </c>
      <c r="I22" s="61">
        <v>10</v>
      </c>
      <c r="J22" s="26">
        <v>10.05</v>
      </c>
      <c r="K22" s="26">
        <v>10.5</v>
      </c>
      <c r="L22" s="26">
        <v>9.2</v>
      </c>
      <c r="M22" s="26">
        <f t="shared" si="0"/>
        <v>58.35000000000001</v>
      </c>
      <c r="N22" s="89">
        <f>SUM(M22:M23)</f>
        <v>121.25</v>
      </c>
      <c r="O22" s="91">
        <v>3</v>
      </c>
      <c r="P22" s="1"/>
    </row>
    <row r="23" spans="1:16" ht="16.5" customHeight="1" thickBot="1">
      <c r="A23" s="70"/>
      <c r="B23" s="157"/>
      <c r="C23" s="74"/>
      <c r="D23" s="74"/>
      <c r="E23" s="77"/>
      <c r="F23" s="120"/>
      <c r="G23" s="55">
        <v>11.7</v>
      </c>
      <c r="H23" s="55">
        <v>10.9</v>
      </c>
      <c r="I23" s="60">
        <v>9.7</v>
      </c>
      <c r="J23" s="55">
        <v>11</v>
      </c>
      <c r="K23" s="55">
        <v>9.6</v>
      </c>
      <c r="L23" s="55">
        <v>10</v>
      </c>
      <c r="M23" s="55">
        <f t="shared" si="0"/>
        <v>62.9</v>
      </c>
      <c r="N23" s="90"/>
      <c r="O23" s="93"/>
      <c r="P23" s="1"/>
    </row>
    <row r="24" spans="1:16" ht="15" customHeight="1" hidden="1">
      <c r="A24" s="69">
        <v>10</v>
      </c>
      <c r="B24" s="156"/>
      <c r="C24" s="75"/>
      <c r="D24" s="75"/>
      <c r="E24" s="6"/>
      <c r="F24" s="127"/>
      <c r="G24" s="23"/>
      <c r="H24" s="23"/>
      <c r="I24" s="24"/>
      <c r="J24" s="23"/>
      <c r="K24" s="23"/>
      <c r="L24" s="23"/>
      <c r="M24" s="25">
        <f t="shared" si="0"/>
        <v>0</v>
      </c>
      <c r="N24" s="134">
        <f>SUM(M24:M25)</f>
        <v>0</v>
      </c>
      <c r="O24" s="132" t="s">
        <v>26</v>
      </c>
      <c r="P24" s="1"/>
    </row>
    <row r="25" spans="1:16" ht="15.75" customHeight="1" hidden="1">
      <c r="A25" s="70"/>
      <c r="B25" s="157"/>
      <c r="C25" s="74"/>
      <c r="D25" s="74"/>
      <c r="E25" s="38"/>
      <c r="F25" s="144"/>
      <c r="G25" s="32"/>
      <c r="H25" s="32"/>
      <c r="I25" s="40"/>
      <c r="J25" s="32"/>
      <c r="K25" s="32"/>
      <c r="L25" s="32"/>
      <c r="M25" s="33">
        <f t="shared" si="0"/>
        <v>0</v>
      </c>
      <c r="N25" s="135"/>
      <c r="O25" s="133"/>
      <c r="P25" s="1"/>
    </row>
    <row r="26" spans="1:15" ht="13.5">
      <c r="A26" s="7"/>
      <c r="B26" s="7"/>
      <c r="C26" s="6"/>
      <c r="D26" s="6"/>
      <c r="E26" s="6"/>
      <c r="F26" s="6"/>
      <c r="G26" s="8"/>
      <c r="H26" s="8"/>
      <c r="I26" s="7"/>
      <c r="J26" s="7"/>
      <c r="K26" s="8"/>
      <c r="L26" s="7"/>
      <c r="M26" s="8"/>
      <c r="N26" s="8"/>
      <c r="O26" s="7"/>
    </row>
    <row r="27" spans="1:15" ht="13.5">
      <c r="A27" s="7"/>
      <c r="B27" s="7"/>
      <c r="C27" s="6"/>
      <c r="D27" s="6"/>
      <c r="E27" s="6"/>
      <c r="F27" s="6"/>
      <c r="G27" s="8"/>
      <c r="H27" s="8"/>
      <c r="I27" s="7"/>
      <c r="J27" s="7"/>
      <c r="K27" s="8"/>
      <c r="L27" s="7"/>
      <c r="M27" s="8"/>
      <c r="N27" s="8"/>
      <c r="O27" s="7"/>
    </row>
    <row r="28" spans="1:15" ht="13.5">
      <c r="A28" s="7"/>
      <c r="B28" s="7"/>
      <c r="C28" s="6"/>
      <c r="D28" s="6"/>
      <c r="E28" s="6"/>
      <c r="F28" s="6"/>
      <c r="G28" s="8"/>
      <c r="H28" s="8"/>
      <c r="I28" s="7"/>
      <c r="J28" s="7"/>
      <c r="K28" s="8"/>
      <c r="L28" s="7"/>
      <c r="M28" s="8"/>
      <c r="N28" s="8"/>
      <c r="O28" s="7"/>
    </row>
    <row r="29" spans="1:15" ht="13.5">
      <c r="A29" s="7"/>
      <c r="B29" s="7"/>
      <c r="C29" s="6"/>
      <c r="D29" s="6"/>
      <c r="E29" s="6"/>
      <c r="F29" s="6"/>
      <c r="G29" s="8"/>
      <c r="H29" s="8"/>
      <c r="I29" s="7"/>
      <c r="J29" s="7"/>
      <c r="K29" s="8"/>
      <c r="L29" s="7"/>
      <c r="M29" s="8"/>
      <c r="N29" s="8"/>
      <c r="O29" s="7"/>
    </row>
    <row r="30" spans="1:15" ht="13.5">
      <c r="A30" s="7"/>
      <c r="B30" s="7"/>
      <c r="C30" s="6"/>
      <c r="D30" s="6"/>
      <c r="E30" s="6"/>
      <c r="F30" s="6"/>
      <c r="G30" s="8"/>
      <c r="H30" s="8"/>
      <c r="I30" s="7"/>
      <c r="J30" s="7"/>
      <c r="K30" s="8"/>
      <c r="L30" s="7"/>
      <c r="M30" s="8"/>
      <c r="N30" s="8"/>
      <c r="O30" s="7"/>
    </row>
    <row r="31" spans="1:15" ht="13.5">
      <c r="A31" s="9"/>
      <c r="B31" s="9" t="s">
        <v>7</v>
      </c>
      <c r="C31" s="9"/>
      <c r="D31" s="9"/>
      <c r="E31" s="9"/>
      <c r="F31" s="9"/>
      <c r="G31" s="9"/>
      <c r="H31" s="9"/>
      <c r="I31" s="9"/>
      <c r="J31" s="9"/>
      <c r="K31" s="9"/>
      <c r="L31" s="9" t="s">
        <v>13</v>
      </c>
      <c r="M31" s="9"/>
      <c r="N31" s="9"/>
      <c r="O31" s="9"/>
    </row>
    <row r="32" spans="1:15" ht="13.5">
      <c r="A32" s="9"/>
      <c r="B32" s="3" t="s">
        <v>10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3.5">
      <c r="A33" s="9"/>
      <c r="B33" s="9"/>
      <c r="C33" s="9"/>
      <c r="D33" s="9"/>
      <c r="E33" s="9"/>
      <c r="F33" s="7"/>
      <c r="G33" s="9"/>
      <c r="H33" s="9"/>
      <c r="I33" s="9"/>
      <c r="J33" s="9"/>
      <c r="K33" s="9"/>
      <c r="L33" s="9"/>
      <c r="M33" s="9"/>
      <c r="N33" s="9"/>
      <c r="O33" s="9"/>
    </row>
    <row r="34" spans="1:15" ht="13.5">
      <c r="A34" s="9"/>
      <c r="B34" s="9" t="s">
        <v>9</v>
      </c>
      <c r="C34" s="9"/>
      <c r="D34" s="9"/>
      <c r="E34" s="9"/>
      <c r="F34" s="9"/>
      <c r="G34" s="9"/>
      <c r="H34" s="9"/>
      <c r="I34" s="9"/>
      <c r="J34" s="9"/>
      <c r="K34" s="9"/>
      <c r="L34" s="9" t="s">
        <v>12</v>
      </c>
      <c r="M34" s="9"/>
      <c r="N34" s="9"/>
      <c r="O34" s="9"/>
    </row>
    <row r="35" spans="1:15" ht="13.5">
      <c r="A35" s="9"/>
      <c r="B35" s="3" t="s">
        <v>11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43" ht="12.75">
      <c r="G43" s="46"/>
    </row>
    <row r="47" ht="12.75">
      <c r="F47" s="46"/>
    </row>
    <row r="48" ht="12.75">
      <c r="F48" s="46"/>
    </row>
    <row r="49" ht="12.75">
      <c r="F49" s="46"/>
    </row>
  </sheetData>
  <sheetProtection/>
  <mergeCells count="81">
    <mergeCell ref="F6:F7"/>
    <mergeCell ref="O6:O7"/>
    <mergeCell ref="O10:O11"/>
    <mergeCell ref="N6:N7"/>
    <mergeCell ref="N8:N9"/>
    <mergeCell ref="O8:O9"/>
    <mergeCell ref="F8:F9"/>
    <mergeCell ref="A8:A9"/>
    <mergeCell ref="B8:B9"/>
    <mergeCell ref="C8:C9"/>
    <mergeCell ref="D8:D9"/>
    <mergeCell ref="C6:C7"/>
    <mergeCell ref="D6:D7"/>
    <mergeCell ref="O16:O17"/>
    <mergeCell ref="B14:B15"/>
    <mergeCell ref="C14:C15"/>
    <mergeCell ref="N12:N13"/>
    <mergeCell ref="N10:N11"/>
    <mergeCell ref="A1:O1"/>
    <mergeCell ref="A2:O2"/>
    <mergeCell ref="A4:O4"/>
    <mergeCell ref="A6:A7"/>
    <mergeCell ref="B6:B7"/>
    <mergeCell ref="C16:C17"/>
    <mergeCell ref="D16:D17"/>
    <mergeCell ref="F16:F17"/>
    <mergeCell ref="N16:N17"/>
    <mergeCell ref="A12:A13"/>
    <mergeCell ref="B10:B11"/>
    <mergeCell ref="C10:C11"/>
    <mergeCell ref="D10:D11"/>
    <mergeCell ref="F10:F11"/>
    <mergeCell ref="A10:A11"/>
    <mergeCell ref="O12:O13"/>
    <mergeCell ref="B12:B13"/>
    <mergeCell ref="C12:C13"/>
    <mergeCell ref="D12:D13"/>
    <mergeCell ref="F12:F13"/>
    <mergeCell ref="N14:N15"/>
    <mergeCell ref="O14:O15"/>
    <mergeCell ref="D14:D15"/>
    <mergeCell ref="F14:F15"/>
    <mergeCell ref="A20:A21"/>
    <mergeCell ref="B20:B21"/>
    <mergeCell ref="C20:C21"/>
    <mergeCell ref="D20:D21"/>
    <mergeCell ref="F20:F21"/>
    <mergeCell ref="A14:A15"/>
    <mergeCell ref="A18:A19"/>
    <mergeCell ref="B18:B19"/>
    <mergeCell ref="A16:A17"/>
    <mergeCell ref="B16:B17"/>
    <mergeCell ref="N20:N21"/>
    <mergeCell ref="B22:B23"/>
    <mergeCell ref="C22:C23"/>
    <mergeCell ref="D22:D23"/>
    <mergeCell ref="F22:F23"/>
    <mergeCell ref="N18:N19"/>
    <mergeCell ref="F18:F19"/>
    <mergeCell ref="C18:C19"/>
    <mergeCell ref="D18:D19"/>
    <mergeCell ref="O18:O19"/>
    <mergeCell ref="O20:O21"/>
    <mergeCell ref="N22:N23"/>
    <mergeCell ref="O22:O23"/>
    <mergeCell ref="A24:A25"/>
    <mergeCell ref="B24:B25"/>
    <mergeCell ref="C24:C25"/>
    <mergeCell ref="D24:D25"/>
    <mergeCell ref="F24:F25"/>
    <mergeCell ref="N24:N25"/>
    <mergeCell ref="O24:O25"/>
    <mergeCell ref="A22:A23"/>
    <mergeCell ref="E6:E7"/>
    <mergeCell ref="E8:E9"/>
    <mergeCell ref="E10:E11"/>
    <mergeCell ref="E12:E13"/>
    <mergeCell ref="E16:E17"/>
    <mergeCell ref="E18:E19"/>
    <mergeCell ref="E20:E21"/>
    <mergeCell ref="E22:E23"/>
  </mergeCells>
  <printOptions/>
  <pageMargins left="0.23" right="0.2" top="0.17" bottom="0.21" header="0.19" footer="0.1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94" zoomScaleNormal="94" zoomScalePageLayoutView="0" workbookViewId="0" topLeftCell="A1">
      <selection activeCell="I37" sqref="I37"/>
    </sheetView>
  </sheetViews>
  <sheetFormatPr defaultColWidth="9.00390625" defaultRowHeight="12.75"/>
  <cols>
    <col min="1" max="1" width="4.25390625" style="0" customWidth="1"/>
    <col min="2" max="2" width="17.875" style="0" customWidth="1"/>
    <col min="3" max="3" width="9.125" style="0" customWidth="1"/>
    <col min="4" max="4" width="7.375" style="0" customWidth="1"/>
    <col min="5" max="5" width="16.375" style="0" customWidth="1"/>
    <col min="6" max="6" width="19.25390625" style="0" customWidth="1"/>
    <col min="7" max="7" width="8.125" style="0" customWidth="1"/>
    <col min="8" max="8" width="8.00390625" style="0" customWidth="1"/>
    <col min="9" max="9" width="8.25390625" style="0" customWidth="1"/>
    <col min="10" max="10" width="8.00390625" style="0" customWidth="1"/>
    <col min="11" max="11" width="8.125" style="0" customWidth="1"/>
    <col min="12" max="12" width="8.00390625" style="0" customWidth="1"/>
    <col min="13" max="13" width="7.75390625" style="0" customWidth="1"/>
    <col min="14" max="14" width="8.00390625" style="0" customWidth="1"/>
    <col min="15" max="15" width="7.75390625" style="0" customWidth="1"/>
  </cols>
  <sheetData>
    <row r="1" spans="1:15" ht="18" customHeight="1" thickBo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3.25" customHeight="1" thickBot="1">
      <c r="A2" s="149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4.25" thickBot="1">
      <c r="A3" s="4" t="s">
        <v>23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5"/>
    </row>
    <row r="4" spans="1:15" ht="13.5" thickBot="1">
      <c r="A4" s="150" t="s">
        <v>29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3"/>
    </row>
    <row r="5" spans="1:16" ht="32.25" customHeight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28</v>
      </c>
      <c r="F5" s="11" t="s">
        <v>35</v>
      </c>
      <c r="G5" s="12"/>
      <c r="H5" s="13"/>
      <c r="I5" s="14"/>
      <c r="J5" s="13"/>
      <c r="K5" s="14"/>
      <c r="L5" s="12"/>
      <c r="M5" s="11" t="s">
        <v>27</v>
      </c>
      <c r="N5" s="11" t="s">
        <v>24</v>
      </c>
      <c r="O5" s="15" t="s">
        <v>5</v>
      </c>
      <c r="P5" s="1"/>
    </row>
    <row r="6" spans="1:16" ht="16.5" customHeight="1">
      <c r="A6" s="69">
        <v>1</v>
      </c>
      <c r="B6" s="100" t="s">
        <v>30</v>
      </c>
      <c r="C6" s="75">
        <v>2000</v>
      </c>
      <c r="D6" s="75" t="s">
        <v>16</v>
      </c>
      <c r="E6" s="97" t="s">
        <v>32</v>
      </c>
      <c r="F6" s="97" t="s">
        <v>79</v>
      </c>
      <c r="G6" s="16">
        <v>13.1</v>
      </c>
      <c r="H6" s="16">
        <v>11.6</v>
      </c>
      <c r="I6" s="16">
        <v>11.9</v>
      </c>
      <c r="J6" s="16">
        <v>12.4</v>
      </c>
      <c r="K6" s="16">
        <v>12.3</v>
      </c>
      <c r="L6" s="16">
        <v>0</v>
      </c>
      <c r="M6" s="26">
        <f aca="true" t="shared" si="0" ref="M6:M27">SUM(G6:L6)</f>
        <v>61.3</v>
      </c>
      <c r="N6" s="181">
        <f>SUM(M6:M7)</f>
        <v>123.2</v>
      </c>
      <c r="O6" s="91">
        <v>3</v>
      </c>
      <c r="P6" s="1"/>
    </row>
    <row r="7" spans="1:16" ht="16.5" customHeight="1" thickBot="1">
      <c r="A7" s="69"/>
      <c r="B7" s="100"/>
      <c r="C7" s="75"/>
      <c r="D7" s="94"/>
      <c r="E7" s="114"/>
      <c r="F7" s="86"/>
      <c r="G7" s="54">
        <v>13.1</v>
      </c>
      <c r="H7" s="54">
        <v>12.4</v>
      </c>
      <c r="I7" s="54">
        <v>11.7</v>
      </c>
      <c r="J7" s="54">
        <v>12.5</v>
      </c>
      <c r="K7" s="54">
        <v>12.2</v>
      </c>
      <c r="L7" s="54">
        <v>0</v>
      </c>
      <c r="M7" s="55">
        <f t="shared" si="0"/>
        <v>61.900000000000006</v>
      </c>
      <c r="N7" s="182"/>
      <c r="O7" s="93"/>
      <c r="P7" s="1"/>
    </row>
    <row r="8" spans="1:16" ht="15.75" customHeight="1">
      <c r="A8" s="79">
        <v>2</v>
      </c>
      <c r="B8" s="101" t="s">
        <v>31</v>
      </c>
      <c r="C8" s="102">
        <v>2001</v>
      </c>
      <c r="D8" s="102" t="s">
        <v>16</v>
      </c>
      <c r="E8" s="76" t="s">
        <v>32</v>
      </c>
      <c r="F8" s="97" t="s">
        <v>83</v>
      </c>
      <c r="G8" s="16">
        <v>11.8</v>
      </c>
      <c r="H8" s="16">
        <v>12.2</v>
      </c>
      <c r="I8" s="16">
        <v>11.6</v>
      </c>
      <c r="J8" s="16">
        <v>12</v>
      </c>
      <c r="K8" s="16">
        <v>12.4</v>
      </c>
      <c r="L8" s="16">
        <v>11</v>
      </c>
      <c r="M8" s="26">
        <f t="shared" si="0"/>
        <v>71</v>
      </c>
      <c r="N8" s="181">
        <f>SUM(M8:M9)</f>
        <v>141.3</v>
      </c>
      <c r="O8" s="91">
        <v>1</v>
      </c>
      <c r="P8" s="1"/>
    </row>
    <row r="9" spans="1:16" ht="15" customHeight="1" thickBot="1">
      <c r="A9" s="81"/>
      <c r="B9" s="103"/>
      <c r="C9" s="94"/>
      <c r="D9" s="94"/>
      <c r="E9" s="114"/>
      <c r="F9" s="86"/>
      <c r="G9" s="54">
        <v>12.2</v>
      </c>
      <c r="H9" s="54">
        <v>12.5</v>
      </c>
      <c r="I9" s="54">
        <v>11.1</v>
      </c>
      <c r="J9" s="54">
        <v>11.5</v>
      </c>
      <c r="K9" s="54">
        <v>12</v>
      </c>
      <c r="L9" s="54">
        <v>11</v>
      </c>
      <c r="M9" s="55">
        <f t="shared" si="0"/>
        <v>70.3</v>
      </c>
      <c r="N9" s="182"/>
      <c r="O9" s="93"/>
      <c r="P9" s="1"/>
    </row>
    <row r="10" spans="1:16" ht="15" customHeight="1">
      <c r="A10" s="69">
        <v>3</v>
      </c>
      <c r="B10" s="101" t="s">
        <v>85</v>
      </c>
      <c r="C10" s="102">
        <v>2001</v>
      </c>
      <c r="D10" s="102" t="s">
        <v>16</v>
      </c>
      <c r="E10" s="76" t="s">
        <v>32</v>
      </c>
      <c r="F10" s="97" t="s">
        <v>83</v>
      </c>
      <c r="G10" s="18">
        <v>12.4</v>
      </c>
      <c r="H10" s="18">
        <v>2.8</v>
      </c>
      <c r="I10" s="18">
        <v>10.6</v>
      </c>
      <c r="J10" s="18">
        <v>11.4</v>
      </c>
      <c r="K10" s="18">
        <v>11.4</v>
      </c>
      <c r="L10" s="18">
        <v>3</v>
      </c>
      <c r="M10" s="26">
        <f t="shared" si="0"/>
        <v>51.599999999999994</v>
      </c>
      <c r="N10" s="181">
        <f>SUM(M10:M11)</f>
        <v>98.69999999999999</v>
      </c>
      <c r="O10" s="91">
        <v>4</v>
      </c>
      <c r="P10" s="1"/>
    </row>
    <row r="11" spans="1:16" ht="15" customHeight="1" thickBot="1">
      <c r="A11" s="69"/>
      <c r="B11" s="103"/>
      <c r="C11" s="94"/>
      <c r="D11" s="94"/>
      <c r="E11" s="114"/>
      <c r="F11" s="86"/>
      <c r="G11" s="18">
        <v>12.4</v>
      </c>
      <c r="H11" s="18">
        <v>3.7</v>
      </c>
      <c r="I11" s="18">
        <v>9.6</v>
      </c>
      <c r="J11" s="18">
        <v>11.4</v>
      </c>
      <c r="K11" s="18">
        <v>10</v>
      </c>
      <c r="L11" s="18">
        <v>0</v>
      </c>
      <c r="M11" s="55">
        <f t="shared" si="0"/>
        <v>47.1</v>
      </c>
      <c r="N11" s="182"/>
      <c r="O11" s="93"/>
      <c r="P11" s="1"/>
    </row>
    <row r="12" spans="1:16" ht="16.5" customHeight="1">
      <c r="A12" s="79">
        <v>4</v>
      </c>
      <c r="B12" s="101" t="s">
        <v>92</v>
      </c>
      <c r="C12" s="102">
        <v>2001</v>
      </c>
      <c r="D12" s="102" t="s">
        <v>16</v>
      </c>
      <c r="E12" s="76" t="s">
        <v>33</v>
      </c>
      <c r="F12" s="97" t="s">
        <v>60</v>
      </c>
      <c r="G12" s="16">
        <v>12.7</v>
      </c>
      <c r="H12" s="16">
        <v>10.5</v>
      </c>
      <c r="I12" s="16">
        <v>11.3</v>
      </c>
      <c r="J12" s="16">
        <v>11.7</v>
      </c>
      <c r="K12" s="16">
        <v>11</v>
      </c>
      <c r="L12" s="16">
        <v>10.5</v>
      </c>
      <c r="M12" s="26">
        <f t="shared" si="0"/>
        <v>67.7</v>
      </c>
      <c r="N12" s="181">
        <f>SUM(M12:M13)</f>
        <v>137</v>
      </c>
      <c r="O12" s="91">
        <v>2</v>
      </c>
      <c r="P12" s="1"/>
    </row>
    <row r="13" spans="1:16" ht="16.5" customHeight="1" thickBot="1">
      <c r="A13" s="81"/>
      <c r="B13" s="72"/>
      <c r="C13" s="74"/>
      <c r="D13" s="74"/>
      <c r="E13" s="77"/>
      <c r="F13" s="77"/>
      <c r="G13" s="54">
        <v>12.8</v>
      </c>
      <c r="H13" s="54">
        <v>11</v>
      </c>
      <c r="I13" s="54">
        <v>11</v>
      </c>
      <c r="J13" s="54">
        <v>11.8</v>
      </c>
      <c r="K13" s="54">
        <v>12.2</v>
      </c>
      <c r="L13" s="54">
        <v>10.5</v>
      </c>
      <c r="M13" s="55">
        <f t="shared" si="0"/>
        <v>69.3</v>
      </c>
      <c r="N13" s="182"/>
      <c r="O13" s="93"/>
      <c r="P13" s="1"/>
    </row>
    <row r="14" spans="1:16" ht="16.5" customHeight="1">
      <c r="A14" s="187"/>
      <c r="B14" s="188"/>
      <c r="C14" s="187"/>
      <c r="D14" s="187"/>
      <c r="E14" s="164"/>
      <c r="F14" s="36"/>
      <c r="G14" s="64"/>
      <c r="H14" s="64"/>
      <c r="I14" s="64"/>
      <c r="J14" s="64"/>
      <c r="K14" s="64"/>
      <c r="L14" s="64"/>
      <c r="M14" s="56"/>
      <c r="N14" s="189"/>
      <c r="O14" s="185"/>
      <c r="P14" s="1"/>
    </row>
    <row r="15" spans="1:16" ht="16.5" customHeight="1" thickBot="1">
      <c r="A15" s="144"/>
      <c r="B15" s="124"/>
      <c r="C15" s="144"/>
      <c r="D15" s="144"/>
      <c r="E15" s="131"/>
      <c r="F15" s="39"/>
      <c r="G15" s="59"/>
      <c r="H15" s="59"/>
      <c r="I15" s="59"/>
      <c r="J15" s="59"/>
      <c r="K15" s="59"/>
      <c r="L15" s="59"/>
      <c r="M15" s="57"/>
      <c r="N15" s="190"/>
      <c r="O15" s="186"/>
      <c r="P15" s="1"/>
    </row>
    <row r="16" spans="1:16" ht="16.5" customHeight="1">
      <c r="A16" s="69">
        <v>1</v>
      </c>
      <c r="B16" s="100" t="s">
        <v>15</v>
      </c>
      <c r="C16" s="75">
        <v>1998</v>
      </c>
      <c r="D16" s="75" t="s">
        <v>14</v>
      </c>
      <c r="E16" s="97" t="s">
        <v>33</v>
      </c>
      <c r="F16" s="169" t="s">
        <v>60</v>
      </c>
      <c r="G16" s="23">
        <v>13.3</v>
      </c>
      <c r="H16" s="23">
        <v>11.2</v>
      </c>
      <c r="I16" s="23">
        <v>12.6</v>
      </c>
      <c r="J16" s="23">
        <v>13.4</v>
      </c>
      <c r="K16" s="23">
        <v>12.8</v>
      </c>
      <c r="L16" s="23">
        <v>12.8</v>
      </c>
      <c r="M16" s="25">
        <f t="shared" si="0"/>
        <v>76.1</v>
      </c>
      <c r="N16" s="134">
        <f>SUM(M16:M17)</f>
        <v>153.6</v>
      </c>
      <c r="O16" s="91">
        <v>2</v>
      </c>
      <c r="P16" s="1"/>
    </row>
    <row r="17" spans="1:16" ht="16.5" customHeight="1" thickBot="1">
      <c r="A17" s="69"/>
      <c r="B17" s="100"/>
      <c r="C17" s="75"/>
      <c r="D17" s="75"/>
      <c r="E17" s="114"/>
      <c r="F17" s="86"/>
      <c r="G17" s="54">
        <v>13.3</v>
      </c>
      <c r="H17" s="54">
        <v>12.6</v>
      </c>
      <c r="I17" s="54">
        <v>12.7</v>
      </c>
      <c r="J17" s="54">
        <v>13.1</v>
      </c>
      <c r="K17" s="54">
        <v>12.9</v>
      </c>
      <c r="L17" s="54">
        <v>12.9</v>
      </c>
      <c r="M17" s="55">
        <f t="shared" si="0"/>
        <v>77.5</v>
      </c>
      <c r="N17" s="182"/>
      <c r="O17" s="93"/>
      <c r="P17" s="1"/>
    </row>
    <row r="18" spans="1:16" ht="16.5" customHeight="1">
      <c r="A18" s="79">
        <v>2</v>
      </c>
      <c r="B18" s="101" t="s">
        <v>34</v>
      </c>
      <c r="C18" s="102">
        <v>1995</v>
      </c>
      <c r="D18" s="102" t="s">
        <v>14</v>
      </c>
      <c r="E18" s="97" t="s">
        <v>33</v>
      </c>
      <c r="F18" s="169" t="s">
        <v>60</v>
      </c>
      <c r="G18" s="16">
        <v>13.7</v>
      </c>
      <c r="H18" s="16">
        <v>12.7</v>
      </c>
      <c r="I18" s="16">
        <v>13.2</v>
      </c>
      <c r="J18" s="16">
        <v>13.6</v>
      </c>
      <c r="K18" s="16">
        <v>12.9</v>
      </c>
      <c r="L18" s="16">
        <v>12</v>
      </c>
      <c r="M18" s="26">
        <f t="shared" si="0"/>
        <v>78.1</v>
      </c>
      <c r="N18" s="181">
        <f>SUM(M18:M19)</f>
        <v>156.7</v>
      </c>
      <c r="O18" s="91">
        <v>1</v>
      </c>
      <c r="P18" s="1"/>
    </row>
    <row r="19" spans="1:16" ht="16.5" customHeight="1" thickBot="1">
      <c r="A19" s="81"/>
      <c r="B19" s="103"/>
      <c r="C19" s="94"/>
      <c r="D19" s="94"/>
      <c r="E19" s="97"/>
      <c r="F19" s="86"/>
      <c r="G19" s="54">
        <v>14.2</v>
      </c>
      <c r="H19" s="54">
        <v>13.1</v>
      </c>
      <c r="I19" s="54">
        <v>13.4</v>
      </c>
      <c r="J19" s="54">
        <v>12.6</v>
      </c>
      <c r="K19" s="54">
        <v>13</v>
      </c>
      <c r="L19" s="54">
        <v>12.3</v>
      </c>
      <c r="M19" s="55">
        <f t="shared" si="0"/>
        <v>78.6</v>
      </c>
      <c r="N19" s="182"/>
      <c r="O19" s="93"/>
      <c r="P19" s="1"/>
    </row>
    <row r="20" spans="1:16" ht="16.5" customHeight="1">
      <c r="A20" s="79">
        <v>3</v>
      </c>
      <c r="B20" s="101" t="s">
        <v>17</v>
      </c>
      <c r="C20" s="102">
        <v>1999</v>
      </c>
      <c r="D20" s="102" t="s">
        <v>14</v>
      </c>
      <c r="E20" s="76" t="s">
        <v>33</v>
      </c>
      <c r="F20" s="169" t="s">
        <v>60</v>
      </c>
      <c r="G20" s="65"/>
      <c r="H20" s="65"/>
      <c r="I20" s="65"/>
      <c r="J20" s="65"/>
      <c r="K20" s="65"/>
      <c r="L20" s="65"/>
      <c r="M20" s="66">
        <f t="shared" si="0"/>
        <v>0</v>
      </c>
      <c r="N20" s="177">
        <f>SUM(M20:M21)</f>
        <v>0</v>
      </c>
      <c r="O20" s="179"/>
      <c r="P20" s="1"/>
    </row>
    <row r="21" spans="1:16" ht="16.5" customHeight="1" thickBot="1">
      <c r="A21" s="70"/>
      <c r="B21" s="72"/>
      <c r="C21" s="74"/>
      <c r="D21" s="74"/>
      <c r="E21" s="77"/>
      <c r="F21" s="86"/>
      <c r="G21" s="183" t="s">
        <v>94</v>
      </c>
      <c r="H21" s="184"/>
      <c r="I21" s="67"/>
      <c r="J21" s="67"/>
      <c r="K21" s="67"/>
      <c r="L21" s="67"/>
      <c r="M21" s="68">
        <f t="shared" si="0"/>
        <v>0</v>
      </c>
      <c r="N21" s="178"/>
      <c r="O21" s="180"/>
      <c r="P21" s="1"/>
    </row>
    <row r="22" spans="1:16" ht="16.5" customHeight="1" hidden="1">
      <c r="A22" s="75">
        <v>4</v>
      </c>
      <c r="B22" s="100"/>
      <c r="C22" s="75"/>
      <c r="D22" s="75"/>
      <c r="E22" s="97"/>
      <c r="F22" s="31"/>
      <c r="G22" s="23"/>
      <c r="H22" s="23"/>
      <c r="I22" s="23"/>
      <c r="J22" s="23"/>
      <c r="K22" s="23"/>
      <c r="L22" s="23"/>
      <c r="M22" s="25">
        <f t="shared" si="0"/>
        <v>0</v>
      </c>
      <c r="N22" s="134">
        <f>SUM(M22:M23)</f>
        <v>0</v>
      </c>
      <c r="O22" s="174"/>
      <c r="P22" s="1"/>
    </row>
    <row r="23" spans="1:17" ht="16.5" customHeight="1" hidden="1">
      <c r="A23" s="94"/>
      <c r="B23" s="103"/>
      <c r="C23" s="94"/>
      <c r="D23" s="94"/>
      <c r="E23" s="114"/>
      <c r="F23" s="30"/>
      <c r="G23" s="21"/>
      <c r="H23" s="21"/>
      <c r="I23" s="21"/>
      <c r="J23" s="21"/>
      <c r="K23" s="21"/>
      <c r="L23" s="21"/>
      <c r="M23" s="22">
        <f t="shared" si="0"/>
        <v>0</v>
      </c>
      <c r="N23" s="173"/>
      <c r="O23" s="175"/>
      <c r="P23" s="1"/>
      <c r="Q23" s="2"/>
    </row>
    <row r="24" spans="1:16" ht="16.5" customHeight="1" hidden="1">
      <c r="A24" s="69">
        <v>5</v>
      </c>
      <c r="B24" s="100"/>
      <c r="C24" s="75"/>
      <c r="D24" s="75"/>
      <c r="E24" s="97"/>
      <c r="F24" s="31"/>
      <c r="G24" s="23"/>
      <c r="H24" s="23"/>
      <c r="I24" s="23"/>
      <c r="J24" s="23"/>
      <c r="K24" s="23"/>
      <c r="L24" s="23"/>
      <c r="M24" s="25">
        <f t="shared" si="0"/>
        <v>0</v>
      </c>
      <c r="N24" s="134">
        <f>SUM(M24:M25)</f>
        <v>0</v>
      </c>
      <c r="O24" s="176"/>
      <c r="P24" s="1"/>
    </row>
    <row r="25" spans="1:16" ht="16.5" customHeight="1" hidden="1">
      <c r="A25" s="69"/>
      <c r="B25" s="100"/>
      <c r="C25" s="75"/>
      <c r="D25" s="75"/>
      <c r="E25" s="97"/>
      <c r="F25" s="31"/>
      <c r="G25" s="18"/>
      <c r="H25" s="18"/>
      <c r="I25" s="18"/>
      <c r="J25" s="18"/>
      <c r="K25" s="18"/>
      <c r="L25" s="18"/>
      <c r="M25" s="17">
        <f t="shared" si="0"/>
        <v>0</v>
      </c>
      <c r="N25" s="134"/>
      <c r="O25" s="176"/>
      <c r="P25" s="1"/>
    </row>
    <row r="26" spans="1:16" ht="15" customHeight="1" hidden="1">
      <c r="A26" s="102">
        <v>6</v>
      </c>
      <c r="B26" s="101"/>
      <c r="C26" s="102"/>
      <c r="D26" s="102"/>
      <c r="E26" s="76"/>
      <c r="F26" s="29"/>
      <c r="G26" s="19"/>
      <c r="H26" s="19"/>
      <c r="I26" s="19"/>
      <c r="J26" s="19"/>
      <c r="K26" s="19"/>
      <c r="L26" s="19"/>
      <c r="M26" s="20">
        <f t="shared" si="0"/>
        <v>0</v>
      </c>
      <c r="N26" s="172">
        <f>SUM(M26:M27)</f>
        <v>0</v>
      </c>
      <c r="O26" s="170"/>
      <c r="P26" s="1"/>
    </row>
    <row r="27" spans="1:16" ht="15.75" customHeight="1" hidden="1">
      <c r="A27" s="94"/>
      <c r="B27" s="103"/>
      <c r="C27" s="94"/>
      <c r="D27" s="94"/>
      <c r="E27" s="114"/>
      <c r="F27" s="30"/>
      <c r="G27" s="21"/>
      <c r="H27" s="21"/>
      <c r="I27" s="21"/>
      <c r="J27" s="21"/>
      <c r="K27" s="21"/>
      <c r="L27" s="21"/>
      <c r="M27" s="22">
        <f t="shared" si="0"/>
        <v>0</v>
      </c>
      <c r="N27" s="173"/>
      <c r="O27" s="171"/>
      <c r="P27" s="1"/>
    </row>
    <row r="28" spans="1:15" ht="13.5">
      <c r="A28" s="7"/>
      <c r="B28" s="7"/>
      <c r="C28" s="6"/>
      <c r="D28" s="6"/>
      <c r="E28" s="6"/>
      <c r="F28" s="6"/>
      <c r="G28" s="8"/>
      <c r="H28" s="8"/>
      <c r="I28" s="7"/>
      <c r="J28" s="7"/>
      <c r="K28" s="8"/>
      <c r="L28" s="7"/>
      <c r="M28" s="8"/>
      <c r="N28" s="8"/>
      <c r="O28" s="7"/>
    </row>
    <row r="29" spans="1:15" ht="13.5">
      <c r="A29" s="7"/>
      <c r="B29" s="7"/>
      <c r="C29" s="6"/>
      <c r="D29" s="6"/>
      <c r="E29" s="6"/>
      <c r="F29" s="6"/>
      <c r="G29" s="8"/>
      <c r="H29" s="8"/>
      <c r="I29" s="7"/>
      <c r="J29" s="7"/>
      <c r="K29" s="8"/>
      <c r="L29" s="7"/>
      <c r="M29" s="8"/>
      <c r="N29" s="8"/>
      <c r="O29" s="7"/>
    </row>
    <row r="30" spans="1:15" ht="13.5">
      <c r="A30" s="7"/>
      <c r="B30" s="7"/>
      <c r="C30" s="6"/>
      <c r="D30" s="6"/>
      <c r="E30" s="6"/>
      <c r="F30" s="6"/>
      <c r="G30" s="8"/>
      <c r="H30" s="8"/>
      <c r="I30" s="7"/>
      <c r="J30" s="7"/>
      <c r="K30" s="8"/>
      <c r="L30" s="7"/>
      <c r="M30" s="8"/>
      <c r="N30" s="8"/>
      <c r="O30" s="7"/>
    </row>
    <row r="31" spans="1:15" ht="13.5">
      <c r="A31" s="7"/>
      <c r="B31" s="7"/>
      <c r="C31" s="6"/>
      <c r="D31" s="6"/>
      <c r="E31" s="6"/>
      <c r="F31" s="6"/>
      <c r="G31" s="8"/>
      <c r="H31" s="8"/>
      <c r="I31" s="7"/>
      <c r="J31" s="7"/>
      <c r="K31" s="8"/>
      <c r="L31" s="7"/>
      <c r="M31" s="8"/>
      <c r="N31" s="8"/>
      <c r="O31" s="7"/>
    </row>
    <row r="32" spans="1:15" ht="13.5">
      <c r="A32" s="7"/>
      <c r="B32" s="7"/>
      <c r="C32" s="6"/>
      <c r="D32" s="6"/>
      <c r="E32" s="6"/>
      <c r="F32" s="6"/>
      <c r="G32" s="8"/>
      <c r="H32" s="8"/>
      <c r="I32" s="7"/>
      <c r="J32" s="7"/>
      <c r="K32" s="8"/>
      <c r="L32" s="7"/>
      <c r="M32" s="8"/>
      <c r="N32" s="8"/>
      <c r="O32" s="7"/>
    </row>
    <row r="33" spans="1:15" ht="13.5">
      <c r="A33" s="9"/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 t="s">
        <v>13</v>
      </c>
      <c r="M33" s="9"/>
      <c r="N33" s="9"/>
      <c r="O33" s="9"/>
    </row>
    <row r="34" spans="1:15" ht="13.5">
      <c r="A34" s="9"/>
      <c r="B34" s="3" t="s">
        <v>10</v>
      </c>
      <c r="C34" s="9"/>
      <c r="D34" s="7"/>
      <c r="E34" s="7"/>
      <c r="F34" s="7"/>
      <c r="G34" s="9"/>
      <c r="H34" s="9"/>
      <c r="I34" s="9"/>
      <c r="J34" s="9"/>
      <c r="K34" s="9"/>
      <c r="L34" s="9"/>
      <c r="M34" s="9"/>
      <c r="N34" s="9"/>
      <c r="O34" s="9"/>
    </row>
    <row r="35" spans="1:15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3.5">
      <c r="A36" s="9"/>
      <c r="B36" s="9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 t="s">
        <v>12</v>
      </c>
      <c r="M36" s="9"/>
      <c r="N36" s="9"/>
      <c r="O36" s="9"/>
    </row>
    <row r="37" spans="1:15" ht="13.5">
      <c r="A37" s="9"/>
      <c r="B37" s="3" t="s">
        <v>11</v>
      </c>
      <c r="C37" s="9"/>
      <c r="D37" s="9"/>
      <c r="E37" s="9"/>
      <c r="F37" s="7"/>
      <c r="G37" s="9"/>
      <c r="H37" s="9"/>
      <c r="I37" s="9"/>
      <c r="J37" s="9"/>
      <c r="K37" s="9"/>
      <c r="L37" s="9"/>
      <c r="M37" s="9"/>
      <c r="N37" s="9"/>
      <c r="O37" s="9"/>
    </row>
    <row r="50" ht="12.75">
      <c r="G50" s="46"/>
    </row>
  </sheetData>
  <sheetProtection/>
  <mergeCells count="88">
    <mergeCell ref="C10:C11"/>
    <mergeCell ref="D10:D11"/>
    <mergeCell ref="E10:E11"/>
    <mergeCell ref="F10:F11"/>
    <mergeCell ref="N10:N11"/>
    <mergeCell ref="O10:O11"/>
    <mergeCell ref="A1:O1"/>
    <mergeCell ref="A2:O2"/>
    <mergeCell ref="A4:O4"/>
    <mergeCell ref="A6:A7"/>
    <mergeCell ref="B6:B7"/>
    <mergeCell ref="C6:C7"/>
    <mergeCell ref="D6:D7"/>
    <mergeCell ref="E6:E7"/>
    <mergeCell ref="N6:N7"/>
    <mergeCell ref="O6:O7"/>
    <mergeCell ref="N12:N13"/>
    <mergeCell ref="O12:O13"/>
    <mergeCell ref="A8:A9"/>
    <mergeCell ref="B8:B9"/>
    <mergeCell ref="C8:C9"/>
    <mergeCell ref="D8:D9"/>
    <mergeCell ref="E8:E9"/>
    <mergeCell ref="N8:N9"/>
    <mergeCell ref="A10:A11"/>
    <mergeCell ref="B10:B11"/>
    <mergeCell ref="C14:C15"/>
    <mergeCell ref="D14:D15"/>
    <mergeCell ref="E14:E15"/>
    <mergeCell ref="N14:N15"/>
    <mergeCell ref="O8:O9"/>
    <mergeCell ref="A12:A13"/>
    <mergeCell ref="B12:B13"/>
    <mergeCell ref="C12:C13"/>
    <mergeCell ref="D12:D13"/>
    <mergeCell ref="E12:E13"/>
    <mergeCell ref="O14:O15"/>
    <mergeCell ref="A16:A17"/>
    <mergeCell ref="B16:B17"/>
    <mergeCell ref="C16:C17"/>
    <mergeCell ref="D16:D17"/>
    <mergeCell ref="E16:E17"/>
    <mergeCell ref="N16:N17"/>
    <mergeCell ref="O16:O17"/>
    <mergeCell ref="A14:A15"/>
    <mergeCell ref="B14:B15"/>
    <mergeCell ref="N20:N21"/>
    <mergeCell ref="O20:O21"/>
    <mergeCell ref="A18:A19"/>
    <mergeCell ref="B18:B19"/>
    <mergeCell ref="C18:C19"/>
    <mergeCell ref="D18:D19"/>
    <mergeCell ref="E18:E19"/>
    <mergeCell ref="N18:N19"/>
    <mergeCell ref="G21:H21"/>
    <mergeCell ref="C22:C23"/>
    <mergeCell ref="D22:D23"/>
    <mergeCell ref="E22:E23"/>
    <mergeCell ref="N22:N23"/>
    <mergeCell ref="O18:O19"/>
    <mergeCell ref="A20:A21"/>
    <mergeCell ref="B20:B21"/>
    <mergeCell ref="C20:C21"/>
    <mergeCell ref="D20:D21"/>
    <mergeCell ref="E20:E21"/>
    <mergeCell ref="O22:O23"/>
    <mergeCell ref="A24:A25"/>
    <mergeCell ref="B24:B25"/>
    <mergeCell ref="C24:C25"/>
    <mergeCell ref="D24:D25"/>
    <mergeCell ref="E24:E25"/>
    <mergeCell ref="N24:N25"/>
    <mergeCell ref="O24:O25"/>
    <mergeCell ref="A22:A23"/>
    <mergeCell ref="B22:B23"/>
    <mergeCell ref="O26:O27"/>
    <mergeCell ref="A26:A27"/>
    <mergeCell ref="B26:B27"/>
    <mergeCell ref="C26:C27"/>
    <mergeCell ref="D26:D27"/>
    <mergeCell ref="E26:E27"/>
    <mergeCell ref="N26:N27"/>
    <mergeCell ref="F6:F7"/>
    <mergeCell ref="F8:F9"/>
    <mergeCell ref="F12:F13"/>
    <mergeCell ref="F16:F17"/>
    <mergeCell ref="F18:F19"/>
    <mergeCell ref="F20:F21"/>
  </mergeCells>
  <printOptions/>
  <pageMargins left="0.23" right="0.2" top="0.17" bottom="0.21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8</cp:lastModifiedBy>
  <cp:lastPrinted>2016-02-20T09:16:15Z</cp:lastPrinted>
  <dcterms:created xsi:type="dcterms:W3CDTF">2011-04-15T03:13:23Z</dcterms:created>
  <dcterms:modified xsi:type="dcterms:W3CDTF">2016-02-20T09:23:32Z</dcterms:modified>
  <cp:category/>
  <cp:version/>
  <cp:contentType/>
  <cp:contentStatus/>
</cp:coreProperties>
</file>