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2" windowHeight="8196" firstSheet="4" activeTab="8"/>
  </bookViews>
  <sheets>
    <sheet name="сводный1юн" sheetId="1" r:id="rId1"/>
    <sheet name="сводный3взр" sheetId="2" r:id="rId2"/>
    <sheet name="сводный2 взр" sheetId="3" r:id="rId3"/>
    <sheet name="сводный1взр" sheetId="4" r:id="rId4"/>
    <sheet name="Финалы 1 юн" sheetId="5" r:id="rId5"/>
    <sheet name="Финалы 3 взр" sheetId="6" r:id="rId6"/>
    <sheet name="Финалы2 взр" sheetId="7" r:id="rId7"/>
    <sheet name="Финалы1 взр" sheetId="8" r:id="rId8"/>
    <sheet name="команд.перв" sheetId="9" r:id="rId9"/>
  </sheets>
  <definedNames>
    <definedName name="_xlnm._FilterDatabase" localSheetId="0" hidden="1">'сводный1юн'!$A$5:$N$28</definedName>
    <definedName name="_xlnm._FilterDatabase" localSheetId="1" hidden="1">'сводный3взр'!$A$5:$N$32</definedName>
  </definedNames>
  <calcPr fullCalcOnLoad="1"/>
</workbook>
</file>

<file path=xl/sharedStrings.xml><?xml version="1.0" encoding="utf-8"?>
<sst xmlns="http://schemas.openxmlformats.org/spreadsheetml/2006/main" count="1322" uniqueCount="242">
  <si>
    <t>СПОРТИВНАЯ ГИМНАСТИКА</t>
  </si>
  <si>
    <t>№ п/п</t>
  </si>
  <si>
    <t>Фамилия, Имя</t>
  </si>
  <si>
    <t>Год рождения</t>
  </si>
  <si>
    <t>Разряд</t>
  </si>
  <si>
    <t>Город</t>
  </si>
  <si>
    <t>Тренер</t>
  </si>
  <si>
    <t>Сумма</t>
  </si>
  <si>
    <t>Место</t>
  </si>
  <si>
    <t>I юн.</t>
  </si>
  <si>
    <t>Барнаул</t>
  </si>
  <si>
    <t>I</t>
  </si>
  <si>
    <t>II</t>
  </si>
  <si>
    <t>III</t>
  </si>
  <si>
    <t>Бийск</t>
  </si>
  <si>
    <t>Главный судья соревнований</t>
  </si>
  <si>
    <r>
      <t xml:space="preserve">        СВОДНЫЙ ПРОТОКОЛ СОРЕВНОВАНИЙ</t>
    </r>
    <r>
      <rPr>
        <b/>
        <sz val="9"/>
        <rFont val="Arial Cyr"/>
        <family val="2"/>
      </rPr>
      <t xml:space="preserve">           </t>
    </r>
  </si>
  <si>
    <t>г.р.</t>
  </si>
  <si>
    <t>Субъект РФ</t>
  </si>
  <si>
    <t>оценка на снаряде</t>
  </si>
  <si>
    <r>
      <t xml:space="preserve">        Финал в отдельных видах многоборья   ЮНОШИ </t>
    </r>
    <r>
      <rPr>
        <b/>
        <i/>
        <sz val="11"/>
        <rFont val="Arial Cyr"/>
        <family val="0"/>
      </rPr>
      <t xml:space="preserve">  I юношески</t>
    </r>
    <r>
      <rPr>
        <b/>
        <i/>
        <sz val="11"/>
        <rFont val="Arial Cyr"/>
        <family val="2"/>
      </rPr>
      <t>й разряд</t>
    </r>
  </si>
  <si>
    <r>
      <t>Фамилия, Имя</t>
    </r>
    <r>
      <rPr>
        <b/>
        <i/>
        <sz val="8"/>
        <rFont val="Arial Cyr"/>
        <family val="2"/>
      </rPr>
      <t xml:space="preserve"> </t>
    </r>
  </si>
  <si>
    <r>
      <t xml:space="preserve"> </t>
    </r>
    <r>
      <rPr>
        <b/>
        <i/>
        <sz val="8"/>
        <rFont val="Arial Cyr"/>
        <family val="2"/>
      </rPr>
      <t>Город</t>
    </r>
  </si>
  <si>
    <t>III взр.</t>
  </si>
  <si>
    <t>II взр.</t>
  </si>
  <si>
    <t>I взр.</t>
  </si>
  <si>
    <t xml:space="preserve">        Финал в отдельных видах многоборья   ЮНОШИ    I взрослый разряд</t>
  </si>
  <si>
    <r>
      <t xml:space="preserve">        Финал в отдельных видах многоборья   ЮНОШИ </t>
    </r>
    <r>
      <rPr>
        <b/>
        <i/>
        <sz val="11"/>
        <rFont val="Arial Cyr"/>
        <family val="0"/>
      </rPr>
      <t xml:space="preserve">  III </t>
    </r>
    <r>
      <rPr>
        <b/>
        <i/>
        <sz val="11"/>
        <rFont val="Arial Cyr"/>
        <family val="2"/>
      </rPr>
      <t>взрослый разряд</t>
    </r>
  </si>
  <si>
    <t>Томск</t>
  </si>
  <si>
    <t>Новосибирск</t>
  </si>
  <si>
    <t>Ангарск</t>
  </si>
  <si>
    <t>Чита</t>
  </si>
  <si>
    <t>Фаляхов Р. З.</t>
  </si>
  <si>
    <t>IV</t>
  </si>
  <si>
    <r>
      <t xml:space="preserve">        Финал в отдельных видах многоборья   ЮНОШИ </t>
    </r>
    <r>
      <rPr>
        <b/>
        <i/>
        <sz val="11"/>
        <rFont val="Arial Cyr"/>
        <family val="0"/>
      </rPr>
      <t xml:space="preserve">  II </t>
    </r>
    <r>
      <rPr>
        <b/>
        <i/>
        <sz val="11"/>
        <rFont val="Arial Cyr"/>
        <family val="2"/>
      </rPr>
      <t>взрослый разряд</t>
    </r>
  </si>
  <si>
    <t>Северск</t>
  </si>
  <si>
    <t>Омск</t>
  </si>
  <si>
    <t>Красноярск</t>
  </si>
  <si>
    <t>Главный секретарь</t>
  </si>
  <si>
    <t>V</t>
  </si>
  <si>
    <t>VI</t>
  </si>
  <si>
    <t>судья РК</t>
  </si>
  <si>
    <t>судья 1к</t>
  </si>
  <si>
    <t>Фаляхова Т.С.</t>
  </si>
  <si>
    <t>Улан-Удэ</t>
  </si>
  <si>
    <r>
      <t>Гл</t>
    </r>
    <r>
      <rPr>
        <sz val="10"/>
        <rFont val="Arial Cyr"/>
        <family val="0"/>
      </rPr>
      <t>авный судья соревнований</t>
    </r>
  </si>
  <si>
    <t>VII</t>
  </si>
  <si>
    <t>VIII</t>
  </si>
  <si>
    <t>IX</t>
  </si>
  <si>
    <t>X</t>
  </si>
  <si>
    <t>г. Бийск                                                                                                  10-11 апреля 2015 года</t>
  </si>
  <si>
    <t>г. Бийск                                                                                                                  10-11 апреля 2015 года</t>
  </si>
  <si>
    <t>г. Бийск                                                                                                   10-11 апреля 2015 года</t>
  </si>
  <si>
    <t>г. Бийск                                                                                                                       10-11 апреля 2015 года</t>
  </si>
  <si>
    <t>г. Бийск                                                                                                                                 10-11 апреля 2015 года</t>
  </si>
  <si>
    <t>г. Бийск                                                                                                                                                                 10-11 апреля 2015 года</t>
  </si>
  <si>
    <t>г. Бийск                                                                                                                                                                                        10-11 апреля 2015 года</t>
  </si>
  <si>
    <t>г. Бийск                                                                                                                                                                                 10-11 апреля 2015 года</t>
  </si>
  <si>
    <t>г. Бийск                                                                                                                                                                                          10-11 апреля 2015 года</t>
  </si>
  <si>
    <t>XI</t>
  </si>
  <si>
    <t>XII</t>
  </si>
  <si>
    <t>XIII</t>
  </si>
  <si>
    <t>XIV</t>
  </si>
  <si>
    <t>XV</t>
  </si>
  <si>
    <t>Фирсанов Матвей</t>
  </si>
  <si>
    <t>Мишура Матвей</t>
  </si>
  <si>
    <t>Макаренков Матвей</t>
  </si>
  <si>
    <t>Проскуряков Родион</t>
  </si>
  <si>
    <t>Нелин Макар</t>
  </si>
  <si>
    <t>Красилов Марк</t>
  </si>
  <si>
    <t>Седракян Армен</t>
  </si>
  <si>
    <t>Майдуров Александр</t>
  </si>
  <si>
    <t>Бубнов Дмитрий</t>
  </si>
  <si>
    <t>Чирков Андрей</t>
  </si>
  <si>
    <t>Гуриков Тимофей</t>
  </si>
  <si>
    <t>Громов Даниил</t>
  </si>
  <si>
    <t>Кузнецов Даниил</t>
  </si>
  <si>
    <t>Бухарчиков Игорь</t>
  </si>
  <si>
    <t>Кузовкин Матвей</t>
  </si>
  <si>
    <t>Морозов Владислав</t>
  </si>
  <si>
    <t xml:space="preserve">Самойлов Матвей </t>
  </si>
  <si>
    <t>Кузьмин Сергей</t>
  </si>
  <si>
    <t>Лазутин Иван</t>
  </si>
  <si>
    <t>Фесенко Федор</t>
  </si>
  <si>
    <t>Булатов Александр</t>
  </si>
  <si>
    <t>Москвин Данил</t>
  </si>
  <si>
    <t>Мельник Михаил</t>
  </si>
  <si>
    <t xml:space="preserve">Балагуров Владимир </t>
  </si>
  <si>
    <t>Сиренко Кирилл</t>
  </si>
  <si>
    <t xml:space="preserve">Якимов Степан </t>
  </si>
  <si>
    <t>Окунь Артемий</t>
  </si>
  <si>
    <t>Медведев Кирилл</t>
  </si>
  <si>
    <t>I юн</t>
  </si>
  <si>
    <t xml:space="preserve"> бр. Фаляхов Р.З.,  Фаляхов У.З., Рехтин В.А., Ваньков В.П., Грудачев В.И.</t>
  </si>
  <si>
    <t>бригада</t>
  </si>
  <si>
    <t>Первушин В.Г.</t>
  </si>
  <si>
    <t>Кожевников Е.В., Болдырев А.Ф. Червяков П.Н.,Нечаева О.А.</t>
  </si>
  <si>
    <t>Сухорукова Е.П.</t>
  </si>
  <si>
    <t>Храмцов А.В. Кирякова Т.Ф.</t>
  </si>
  <si>
    <t>Калестратов А.В.,Кривова Н.О., Кирякова Т.Ф.</t>
  </si>
  <si>
    <t>Янец А.В.,  Молодых Д.В.</t>
  </si>
  <si>
    <t>Тачеев А.А., Антоненков А.Ю.</t>
  </si>
  <si>
    <t>Филимонов С.Ю.</t>
  </si>
  <si>
    <t>Бонет М.В.</t>
  </si>
  <si>
    <t>Матвеев А.А., Маркевич Т.П.</t>
  </si>
  <si>
    <t>Шевчук Ю.Г. Макарова М.Б.</t>
  </si>
  <si>
    <t>Рощупкин Влад</t>
  </si>
  <si>
    <t>Сушков Роман</t>
  </si>
  <si>
    <t>Каюшкин Егор</t>
  </si>
  <si>
    <t>Батухтин Кирилл</t>
  </si>
  <si>
    <t>Лапшин Иван</t>
  </si>
  <si>
    <t>Шмидт Демид</t>
  </si>
  <si>
    <t>Власов Алексей</t>
  </si>
  <si>
    <t>Ефимов Валерий</t>
  </si>
  <si>
    <t>Белаш Богдан</t>
  </si>
  <si>
    <t>Орлицкий Савелий</t>
  </si>
  <si>
    <t>Сысоев Иван</t>
  </si>
  <si>
    <t>Маркин Денис</t>
  </si>
  <si>
    <t>Мурашкин Данила</t>
  </si>
  <si>
    <t>Еремиевский Артем</t>
  </si>
  <si>
    <t>Николаев Александр</t>
  </si>
  <si>
    <t>Коротцев Назар</t>
  </si>
  <si>
    <t>Сиротинин  Никита</t>
  </si>
  <si>
    <t>Теняев Виктор</t>
  </si>
  <si>
    <t>Волторнист Иван</t>
  </si>
  <si>
    <t>Пасько Виталий</t>
  </si>
  <si>
    <t>Тяглов Леонид</t>
  </si>
  <si>
    <t>Пивоваров Максим</t>
  </si>
  <si>
    <t>Ашимов Эльдар</t>
  </si>
  <si>
    <t>бр. Фаляхов Р.З.,  Фаляхов У.З., Рехтин В.А., Ваньков В.П., Грудачев В.И.</t>
  </si>
  <si>
    <t>Кисилев Е.В.</t>
  </si>
  <si>
    <t>бр. Степаненко С.Г., Гордеев П.А., Кожевников Е.В. Степаненко Т.Н.</t>
  </si>
  <si>
    <t>бр. Потапов Е.В.,Кривова Н.О., Заяц О.В.</t>
  </si>
  <si>
    <t>Щербицкий А.И., Растворова И.В.</t>
  </si>
  <si>
    <t>Рехтин В.П.</t>
  </si>
  <si>
    <t>Мисюркеев Алексей</t>
  </si>
  <si>
    <t>Кривовяз Станислав</t>
  </si>
  <si>
    <t>Багаев Дмитрий</t>
  </si>
  <si>
    <t>Мужикбаев Михаил</t>
  </si>
  <si>
    <t>Кочетов Максим</t>
  </si>
  <si>
    <t>Губушкин Никита</t>
  </si>
  <si>
    <t>Калачев Данил</t>
  </si>
  <si>
    <t>Петунов Данил</t>
  </si>
  <si>
    <t>Щербаков Дима</t>
  </si>
  <si>
    <t>Хохлов Артем</t>
  </si>
  <si>
    <t>Четверяков Олег</t>
  </si>
  <si>
    <t>Токмаков Игорь</t>
  </si>
  <si>
    <t>Улан-Уде</t>
  </si>
  <si>
    <t>Тачеев А.А.,  Антоненков А.Ю.</t>
  </si>
  <si>
    <t>Нестеров А.Е., Нечаева О.А.</t>
  </si>
  <si>
    <t>Киселев Д.В.</t>
  </si>
  <si>
    <t>Кисилев Д.В.</t>
  </si>
  <si>
    <t>Усков Сергей</t>
  </si>
  <si>
    <t>Байцуров Глеб</t>
  </si>
  <si>
    <t>Хрущев Сергей</t>
  </si>
  <si>
    <t>Кирин Данил</t>
  </si>
  <si>
    <t>Сайчук Семен</t>
  </si>
  <si>
    <t>Иванов Кирилл</t>
  </si>
  <si>
    <t>Гаршин А.А.</t>
  </si>
  <si>
    <t>Потапов Е.В., Козин А.А.</t>
  </si>
  <si>
    <t>Хлебников Л.С.</t>
  </si>
  <si>
    <t>Зинченко Роман</t>
  </si>
  <si>
    <t>Макаров Никита</t>
  </si>
  <si>
    <t>Аникьев Вячеслав</t>
  </si>
  <si>
    <t>Холодный Алексей</t>
  </si>
  <si>
    <t>Беседин Игорь</t>
  </si>
  <si>
    <t xml:space="preserve"> Межрегиональные соревнования по спортивной гимнастике среди юношей "Кубок Космонавтики"                                                в честь Героя Советского Союза В.В. Терешковой      </t>
  </si>
  <si>
    <t xml:space="preserve">        РЕЗУЛЬТАТЫ КОМАНДНОГО ПЕРВЕНСТВА                     </t>
  </si>
  <si>
    <t>Недорезов Даниил</t>
  </si>
  <si>
    <t xml:space="preserve">Кулагин Семен         </t>
  </si>
  <si>
    <t>Сметанин Артем</t>
  </si>
  <si>
    <t>Беляевский Захар</t>
  </si>
  <si>
    <t>Скляров Владислав</t>
  </si>
  <si>
    <t>Зайцев Денис</t>
  </si>
  <si>
    <t>Сапожников Сергей</t>
  </si>
  <si>
    <t>Зеленев Владислав</t>
  </si>
  <si>
    <t>Баянов Влад</t>
  </si>
  <si>
    <t>Семенов Семен</t>
  </si>
  <si>
    <t>Сабанцев Сергей</t>
  </si>
  <si>
    <t xml:space="preserve">Бухарчиков Игорь </t>
  </si>
  <si>
    <t xml:space="preserve">Фесенко Федор </t>
  </si>
  <si>
    <t xml:space="preserve">Булатов Александр  </t>
  </si>
  <si>
    <t xml:space="preserve">Макаров Никита </t>
  </si>
  <si>
    <t xml:space="preserve">Сабанцев Сергей </t>
  </si>
  <si>
    <t>Шуплецов Евгений</t>
  </si>
  <si>
    <t>Батюк Ян</t>
  </si>
  <si>
    <t xml:space="preserve">Кривовяз Станислав </t>
  </si>
  <si>
    <t xml:space="preserve">Калачев Данил </t>
  </si>
  <si>
    <t xml:space="preserve">Беседин Игорь </t>
  </si>
  <si>
    <t xml:space="preserve">Семенов Семен </t>
  </si>
  <si>
    <t xml:space="preserve">Зеленев Владислав </t>
  </si>
  <si>
    <t xml:space="preserve">Сапожников Сергей </t>
  </si>
  <si>
    <t xml:space="preserve">Холодный Алексей </t>
  </si>
  <si>
    <t xml:space="preserve">Иванов Кирилл </t>
  </si>
  <si>
    <t xml:space="preserve">Кирин Данил </t>
  </si>
  <si>
    <t xml:space="preserve">Волторнист Иван  </t>
  </si>
  <si>
    <t xml:space="preserve">Аникьев Вячеслав </t>
  </si>
  <si>
    <t xml:space="preserve">Маркин Денис </t>
  </si>
  <si>
    <t xml:space="preserve">Баянов Владислав </t>
  </si>
  <si>
    <t xml:space="preserve">Власов Алексей </t>
  </si>
  <si>
    <t>место</t>
  </si>
  <si>
    <t>Соколов Владислав</t>
  </si>
  <si>
    <t xml:space="preserve">Славков Иван </t>
  </si>
  <si>
    <t>Алтайский край</t>
  </si>
  <si>
    <t>Новосибирская область</t>
  </si>
  <si>
    <t>Красноярский край</t>
  </si>
  <si>
    <t>Кемеровская облась</t>
  </si>
  <si>
    <t>Томская область</t>
  </si>
  <si>
    <t>Забайкальский край</t>
  </si>
  <si>
    <t>Омская область</t>
  </si>
  <si>
    <t xml:space="preserve">Межрегиональные соревнования по спортивной гимнастике среди юношей "Кубок Космонавтики"                    в честь Героя Советского Союза В.В. Терешковой      </t>
  </si>
  <si>
    <t>Кемеровская область</t>
  </si>
  <si>
    <t>XVI</t>
  </si>
  <si>
    <t>XVII</t>
  </si>
  <si>
    <t>Васильев В.Е., Локтионова О.В., Климович Г.А., Барабошкин Д.А.</t>
  </si>
  <si>
    <t>Потапов Е.В., Кривова Н.О. Заяц О.В.</t>
  </si>
  <si>
    <t xml:space="preserve">Шевчук Ю.Г. Макарова М.Б. </t>
  </si>
  <si>
    <t>Абрамов  Л.Ю., Ивашкова Е.П.</t>
  </si>
  <si>
    <t>Зайцев И.О.</t>
  </si>
  <si>
    <t>Белов В.А. Макаренко В.Е.</t>
  </si>
  <si>
    <t>Бригада</t>
  </si>
  <si>
    <t>Антонов Н.М. Антонова М.Н.</t>
  </si>
  <si>
    <t>Россихин Г.П. Антонова М.Н.</t>
  </si>
  <si>
    <t>Тачеев А.А., Антонова М.Н.</t>
  </si>
  <si>
    <t>Захаров В. В. Ганус Г.Н.</t>
  </si>
  <si>
    <t>Иркутская область</t>
  </si>
  <si>
    <t xml:space="preserve">Межрегиональные соревнования по спортивной гимнастике среди юношей "Кубок Космонавтики"                     в честь Героя Советского Союза В.В. Терешковой       </t>
  </si>
  <si>
    <t>Захаров В.В.</t>
  </si>
  <si>
    <t xml:space="preserve">                        Фаляхов Р. З.</t>
  </si>
  <si>
    <t>Яковчук Е.В.</t>
  </si>
  <si>
    <t>Яковчук Е.В.,  Бочкарева М.В.</t>
  </si>
  <si>
    <t>Макаренко В.Е.</t>
  </si>
  <si>
    <t>Яковчук Е.В. Макаренко В.Е.</t>
  </si>
  <si>
    <t xml:space="preserve">                    Межрегиональные соревнования по спортивной гимнастике среди юношей "Кубок Космонавтики"                                                                                                                              в честь Героя Советского Союза, летчика - космонавта В.В. Терешковой      </t>
  </si>
  <si>
    <t xml:space="preserve">Межрегиональные соревнования по спортивной гимнастике среди юношей "Кубок Космонавтики"                                                                                                                                                         в честь Героя Советского Союза, летчика - космонавта  В.В. Терешковой      </t>
  </si>
  <si>
    <t xml:space="preserve">Межрегиональные соревнования по спортивной гимнастике среди юношей "Кубок Космонавтики"                                                                                                                                                         в честь Героя Советского Союза, летчика - космонавта В.В. Терешковой         </t>
  </si>
  <si>
    <t>Оценка на снаряде</t>
  </si>
  <si>
    <t xml:space="preserve">Межрегиональные соревнования по спортивной гимнастике среди юношей "Кубок Космонавтики"                                                              в честь Героя Советского Союза В.В. Терешковой      </t>
  </si>
  <si>
    <r>
      <t>Фамилия, Имя</t>
    </r>
    <r>
      <rPr>
        <b/>
        <i/>
        <sz val="8"/>
        <rFont val="Arial Cyr"/>
        <family val="0"/>
      </rPr>
      <t xml:space="preserve"> </t>
    </r>
  </si>
  <si>
    <r>
      <t xml:space="preserve"> </t>
    </r>
    <r>
      <rPr>
        <b/>
        <i/>
        <sz val="8"/>
        <rFont val="Arial Cyr"/>
        <family val="0"/>
      </rPr>
      <t>Город</t>
    </r>
  </si>
  <si>
    <t xml:space="preserve">Межрегиональные соревнования по спортивной гимнастике среди юношей "Кубок Космонавтики"                                                     в честь Героя Советского Союза В.В. Терешковой      </t>
  </si>
  <si>
    <t>Четвериков Олег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</si>
</sst>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0"/>
    </font>
    <font>
      <sz val="11"/>
      <name val="Arial Cyr"/>
      <family val="0"/>
    </font>
    <font>
      <i/>
      <sz val="10"/>
      <name val="Arial Cyr"/>
      <family val="2"/>
    </font>
    <font>
      <b/>
      <sz val="8"/>
      <name val="Arial Cyr"/>
      <family val="2"/>
    </font>
    <font>
      <b/>
      <i/>
      <sz val="11"/>
      <name val="Arial Cyr"/>
      <family val="0"/>
    </font>
    <font>
      <b/>
      <i/>
      <sz val="8"/>
      <name val="Arial Cyr"/>
      <family val="2"/>
    </font>
    <font>
      <sz val="10"/>
      <color indexed="9"/>
      <name val="Arial Cyr"/>
      <family val="2"/>
    </font>
    <font>
      <i/>
      <sz val="9"/>
      <name val="Arial Cyr"/>
      <family val="0"/>
    </font>
    <font>
      <i/>
      <sz val="8"/>
      <name val="Arial Cyr"/>
      <family val="0"/>
    </font>
    <font>
      <b/>
      <sz val="10"/>
      <name val="Bookman Old Style"/>
      <family val="1"/>
    </font>
    <font>
      <sz val="12"/>
      <name val="Arial Cyr"/>
      <family val="0"/>
    </font>
    <font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b/>
      <sz val="10"/>
      <color theme="0"/>
      <name val="Arial Cyr"/>
      <family val="0"/>
    </font>
    <font>
      <sz val="11"/>
      <color rgb="FF00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/>
      <right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0" fontId="0" fillId="0" borderId="0" xfId="0" applyBorder="1" applyAlignment="1">
      <alignment/>
    </xf>
    <xf numFmtId="0" fontId="9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0" fillId="0" borderId="15" xfId="0" applyBorder="1" applyAlignment="1">
      <alignment/>
    </xf>
    <xf numFmtId="0" fontId="5" fillId="0" borderId="15" xfId="0" applyFont="1" applyBorder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80" fontId="0" fillId="0" borderId="0" xfId="0" applyNumberFormat="1" applyBorder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/>
    </xf>
    <xf numFmtId="180" fontId="6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 wrapText="1"/>
    </xf>
    <xf numFmtId="180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2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15" fillId="0" borderId="18" xfId="0" applyFont="1" applyBorder="1" applyAlignment="1">
      <alignment/>
    </xf>
    <xf numFmtId="0" fontId="15" fillId="0" borderId="20" xfId="0" applyFont="1" applyBorder="1" applyAlignment="1">
      <alignment/>
    </xf>
    <xf numFmtId="0" fontId="4" fillId="0" borderId="16" xfId="0" applyFont="1" applyBorder="1" applyAlignment="1">
      <alignment/>
    </xf>
    <xf numFmtId="2" fontId="0" fillId="0" borderId="16" xfId="0" applyNumberFormat="1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5" fillId="0" borderId="23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2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5" fillId="0" borderId="26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3" fillId="0" borderId="23" xfId="0" applyFont="1" applyBorder="1" applyAlignment="1">
      <alignment horizontal="center"/>
    </xf>
    <xf numFmtId="0" fontId="0" fillId="0" borderId="26" xfId="0" applyFill="1" applyBorder="1" applyAlignment="1">
      <alignment/>
    </xf>
    <xf numFmtId="0" fontId="3" fillId="0" borderId="26" xfId="0" applyFont="1" applyBorder="1" applyAlignment="1">
      <alignment horizontal="center"/>
    </xf>
    <xf numFmtId="0" fontId="0" fillId="0" borderId="23" xfId="0" applyBorder="1" applyAlignment="1">
      <alignment wrapText="1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wrapText="1"/>
    </xf>
    <xf numFmtId="0" fontId="0" fillId="0" borderId="26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3" fillId="0" borderId="23" xfId="0" applyFont="1" applyFill="1" applyBorder="1" applyAlignment="1">
      <alignment horizontal="center" wrapText="1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3" fillId="0" borderId="26" xfId="0" applyFont="1" applyFill="1" applyBorder="1" applyAlignment="1">
      <alignment horizontal="center" wrapText="1"/>
    </xf>
    <xf numFmtId="0" fontId="0" fillId="0" borderId="30" xfId="0" applyFont="1" applyBorder="1" applyAlignment="1">
      <alignment/>
    </xf>
    <xf numFmtId="0" fontId="17" fillId="0" borderId="12" xfId="0" applyFont="1" applyBorder="1" applyAlignment="1">
      <alignment horizontal="center" wrapText="1"/>
    </xf>
    <xf numFmtId="0" fontId="17" fillId="0" borderId="12" xfId="0" applyFont="1" applyBorder="1" applyAlignment="1">
      <alignment wrapText="1"/>
    </xf>
    <xf numFmtId="0" fontId="62" fillId="0" borderId="0" xfId="0" applyNumberFormat="1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wrapText="1"/>
    </xf>
    <xf numFmtId="0" fontId="5" fillId="0" borderId="3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15" fillId="0" borderId="12" xfId="0" applyFont="1" applyBorder="1" applyAlignment="1">
      <alignment horizontal="right"/>
    </xf>
    <xf numFmtId="0" fontId="17" fillId="0" borderId="12" xfId="0" applyFont="1" applyFill="1" applyBorder="1" applyAlignment="1">
      <alignment horizontal="center" wrapText="1"/>
    </xf>
    <xf numFmtId="0" fontId="63" fillId="0" borderId="12" xfId="0" applyFont="1" applyFill="1" applyBorder="1" applyAlignment="1">
      <alignment wrapText="1"/>
    </xf>
    <xf numFmtId="0" fontId="63" fillId="0" borderId="12" xfId="0" applyFont="1" applyFill="1" applyBorder="1" applyAlignment="1">
      <alignment/>
    </xf>
    <xf numFmtId="0" fontId="17" fillId="0" borderId="12" xfId="0" applyFont="1" applyFill="1" applyBorder="1" applyAlignment="1">
      <alignment wrapText="1"/>
    </xf>
    <xf numFmtId="0" fontId="0" fillId="0" borderId="0" xfId="0" applyFont="1" applyBorder="1" applyAlignment="1">
      <alignment horizontal="center"/>
    </xf>
    <xf numFmtId="0" fontId="61" fillId="0" borderId="0" xfId="0" applyFont="1" applyAlignment="1">
      <alignment/>
    </xf>
    <xf numFmtId="2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 wrapText="1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2" fontId="0" fillId="0" borderId="33" xfId="0" applyNumberFormat="1" applyFont="1" applyBorder="1" applyAlignment="1">
      <alignment horizontal="center" wrapText="1"/>
    </xf>
    <xf numFmtId="2" fontId="0" fillId="0" borderId="33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2" fontId="0" fillId="0" borderId="32" xfId="0" applyNumberFormat="1" applyFont="1" applyFill="1" applyBorder="1" applyAlignment="1">
      <alignment horizontal="center"/>
    </xf>
    <xf numFmtId="0" fontId="18" fillId="0" borderId="12" xfId="0" applyFont="1" applyBorder="1" applyAlignment="1">
      <alignment horizontal="center" wrapText="1"/>
    </xf>
    <xf numFmtId="0" fontId="17" fillId="0" borderId="26" xfId="0" applyFont="1" applyBorder="1" applyAlignment="1">
      <alignment wrapText="1"/>
    </xf>
    <xf numFmtId="0" fontId="18" fillId="0" borderId="26" xfId="0" applyFont="1" applyBorder="1" applyAlignment="1">
      <alignment horizontal="center" wrapText="1"/>
    </xf>
    <xf numFmtId="2" fontId="0" fillId="0" borderId="12" xfId="0" applyNumberFormat="1" applyFont="1" applyFill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0" fontId="18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8" fillId="0" borderId="26" xfId="0" applyFont="1" applyBorder="1" applyAlignment="1">
      <alignment wrapText="1"/>
    </xf>
    <xf numFmtId="0" fontId="12" fillId="0" borderId="26" xfId="0" applyFont="1" applyFill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8" fillId="0" borderId="31" xfId="0" applyFont="1" applyBorder="1" applyAlignment="1">
      <alignment horizontal="center" wrapText="1"/>
    </xf>
    <xf numFmtId="2" fontId="5" fillId="0" borderId="21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 wrapText="1"/>
    </xf>
    <xf numFmtId="2" fontId="5" fillId="0" borderId="32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37" xfId="0" applyNumberFormat="1" applyFont="1" applyBorder="1" applyAlignment="1">
      <alignment horizontal="center"/>
    </xf>
    <xf numFmtId="2" fontId="5" fillId="0" borderId="38" xfId="0" applyNumberFormat="1" applyFont="1" applyBorder="1" applyAlignment="1">
      <alignment horizontal="center"/>
    </xf>
    <xf numFmtId="2" fontId="5" fillId="0" borderId="39" xfId="0" applyNumberFormat="1" applyFont="1" applyBorder="1" applyAlignment="1">
      <alignment horizontal="center"/>
    </xf>
    <xf numFmtId="2" fontId="5" fillId="0" borderId="40" xfId="0" applyNumberFormat="1" applyFont="1" applyBorder="1" applyAlignment="1">
      <alignment horizontal="center"/>
    </xf>
    <xf numFmtId="2" fontId="5" fillId="0" borderId="41" xfId="0" applyNumberFormat="1" applyFont="1" applyBorder="1" applyAlignment="1">
      <alignment horizontal="center"/>
    </xf>
    <xf numFmtId="2" fontId="5" fillId="0" borderId="42" xfId="0" applyNumberFormat="1" applyFont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0" fontId="0" fillId="0" borderId="43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2" fontId="5" fillId="0" borderId="46" xfId="0" applyNumberFormat="1" applyFont="1" applyBorder="1" applyAlignment="1">
      <alignment horizontal="center"/>
    </xf>
    <xf numFmtId="2" fontId="5" fillId="0" borderId="47" xfId="0" applyNumberFormat="1" applyFont="1" applyBorder="1" applyAlignment="1">
      <alignment horizontal="center"/>
    </xf>
    <xf numFmtId="2" fontId="5" fillId="0" borderId="34" xfId="0" applyNumberFormat="1" applyFont="1" applyBorder="1" applyAlignment="1">
      <alignment horizontal="center"/>
    </xf>
    <xf numFmtId="2" fontId="5" fillId="0" borderId="47" xfId="0" applyNumberFormat="1" applyFont="1" applyBorder="1" applyAlignment="1">
      <alignment horizontal="center" wrapText="1"/>
    </xf>
    <xf numFmtId="2" fontId="5" fillId="0" borderId="34" xfId="0" applyNumberFormat="1" applyFont="1" applyBorder="1" applyAlignment="1">
      <alignment horizontal="center" wrapText="1"/>
    </xf>
    <xf numFmtId="2" fontId="5" fillId="0" borderId="32" xfId="0" applyNumberFormat="1" applyFont="1" applyBorder="1" applyAlignment="1">
      <alignment horizontal="center" wrapText="1"/>
    </xf>
    <xf numFmtId="2" fontId="5" fillId="0" borderId="42" xfId="0" applyNumberFormat="1" applyFont="1" applyBorder="1" applyAlignment="1">
      <alignment horizontal="center" wrapText="1"/>
    </xf>
    <xf numFmtId="2" fontId="5" fillId="0" borderId="26" xfId="0" applyNumberFormat="1" applyFont="1" applyBorder="1" applyAlignment="1">
      <alignment horizontal="center" wrapText="1"/>
    </xf>
    <xf numFmtId="2" fontId="0" fillId="0" borderId="33" xfId="0" applyNumberFormat="1" applyFill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NumberFormat="1" applyFont="1" applyBorder="1" applyAlignment="1">
      <alignment horizontal="center" vertical="center" wrapText="1"/>
    </xf>
    <xf numFmtId="2" fontId="3" fillId="0" borderId="48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63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63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0" fontId="19" fillId="0" borderId="0" xfId="0" applyNumberFormat="1" applyFont="1" applyBorder="1" applyAlignment="1">
      <alignment horizontal="center" vertical="center" wrapText="1"/>
    </xf>
    <xf numFmtId="2" fontId="0" fillId="0" borderId="32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31" xfId="0" applyNumberForma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31" xfId="0" applyNumberFormat="1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12" xfId="0" applyNumberFormat="1" applyFont="1" applyFill="1" applyBorder="1" applyAlignment="1">
      <alignment horizontal="center" wrapText="1"/>
    </xf>
    <xf numFmtId="2" fontId="0" fillId="0" borderId="33" xfId="0" applyNumberFormat="1" applyFont="1" applyFill="1" applyBorder="1" applyAlignment="1">
      <alignment horizontal="center" wrapText="1"/>
    </xf>
    <xf numFmtId="2" fontId="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 wrapText="1"/>
    </xf>
    <xf numFmtId="2" fontId="0" fillId="0" borderId="12" xfId="0" applyNumberFormat="1" applyFont="1" applyFill="1" applyBorder="1" applyAlignment="1">
      <alignment horizontal="center" wrapText="1"/>
    </xf>
    <xf numFmtId="2" fontId="5" fillId="0" borderId="32" xfId="0" applyNumberFormat="1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" fontId="5" fillId="0" borderId="38" xfId="0" applyNumberFormat="1" applyFont="1" applyFill="1" applyBorder="1" applyAlignment="1">
      <alignment horizontal="center"/>
    </xf>
    <xf numFmtId="2" fontId="5" fillId="0" borderId="49" xfId="0" applyNumberFormat="1" applyFont="1" applyBorder="1" applyAlignment="1">
      <alignment horizontal="center"/>
    </xf>
    <xf numFmtId="2" fontId="5" fillId="0" borderId="50" xfId="0" applyNumberFormat="1" applyFont="1" applyFill="1" applyBorder="1" applyAlignment="1">
      <alignment horizontal="center"/>
    </xf>
    <xf numFmtId="2" fontId="5" fillId="0" borderId="50" xfId="0" applyNumberFormat="1" applyFont="1" applyBorder="1" applyAlignment="1">
      <alignment horizontal="center"/>
    </xf>
    <xf numFmtId="0" fontId="16" fillId="0" borderId="12" xfId="0" applyFont="1" applyFill="1" applyBorder="1" applyAlignment="1">
      <alignment horizontal="justify" wrapText="1"/>
    </xf>
    <xf numFmtId="0" fontId="16" fillId="0" borderId="12" xfId="0" applyFont="1" applyFill="1" applyBorder="1" applyAlignment="1">
      <alignment horizontal="left" wrapText="1"/>
    </xf>
    <xf numFmtId="0" fontId="16" fillId="0" borderId="12" xfId="0" applyFont="1" applyFill="1" applyBorder="1" applyAlignment="1">
      <alignment wrapText="1"/>
    </xf>
    <xf numFmtId="0" fontId="63" fillId="0" borderId="12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left" wrapText="1"/>
    </xf>
    <xf numFmtId="0" fontId="63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4" fillId="0" borderId="12" xfId="0" applyFont="1" applyFill="1" applyBorder="1" applyAlignment="1">
      <alignment wrapText="1"/>
    </xf>
    <xf numFmtId="0" fontId="18" fillId="0" borderId="12" xfId="0" applyFont="1" applyFill="1" applyBorder="1" applyAlignment="1">
      <alignment horizontal="center" wrapText="1"/>
    </xf>
    <xf numFmtId="0" fontId="64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/>
    </xf>
    <xf numFmtId="2" fontId="0" fillId="0" borderId="47" xfId="0" applyNumberFormat="1" applyFont="1" applyFill="1" applyBorder="1" applyAlignment="1">
      <alignment horizontal="center" wrapText="1"/>
    </xf>
    <xf numFmtId="0" fontId="64" fillId="0" borderId="26" xfId="0" applyFont="1" applyFill="1" applyBorder="1" applyAlignment="1">
      <alignment wrapText="1"/>
    </xf>
    <xf numFmtId="2" fontId="0" fillId="0" borderId="34" xfId="0" applyNumberFormat="1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64" fillId="0" borderId="12" xfId="0" applyFont="1" applyFill="1" applyBorder="1" applyAlignment="1">
      <alignment horizontal="center" wrapText="1"/>
    </xf>
    <xf numFmtId="0" fontId="64" fillId="0" borderId="12" xfId="0" applyFont="1" applyFill="1" applyBorder="1" applyAlignment="1">
      <alignment horizontal="center"/>
    </xf>
    <xf numFmtId="0" fontId="64" fillId="0" borderId="34" xfId="0" applyFont="1" applyFill="1" applyBorder="1" applyAlignment="1">
      <alignment horizontal="center" wrapText="1"/>
    </xf>
    <xf numFmtId="0" fontId="64" fillId="0" borderId="26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wrapText="1"/>
    </xf>
    <xf numFmtId="0" fontId="12" fillId="0" borderId="12" xfId="0" applyFont="1" applyBorder="1" applyAlignment="1">
      <alignment horizontal="center"/>
    </xf>
    <xf numFmtId="0" fontId="18" fillId="0" borderId="26" xfId="0" applyFont="1" applyFill="1" applyBorder="1" applyAlignment="1">
      <alignment wrapText="1"/>
    </xf>
    <xf numFmtId="0" fontId="12" fillId="0" borderId="26" xfId="0" applyFont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4" fillId="0" borderId="26" xfId="0" applyFont="1" applyFill="1" applyBorder="1" applyAlignment="1">
      <alignment/>
    </xf>
    <xf numFmtId="0" fontId="64" fillId="0" borderId="34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2" fontId="0" fillId="0" borderId="34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wrapText="1"/>
    </xf>
    <xf numFmtId="0" fontId="17" fillId="0" borderId="32" xfId="0" applyFont="1" applyFill="1" applyBorder="1" applyAlignment="1">
      <alignment wrapText="1"/>
    </xf>
    <xf numFmtId="0" fontId="17" fillId="0" borderId="42" xfId="0" applyFont="1" applyFill="1" applyBorder="1" applyAlignment="1">
      <alignment wrapText="1"/>
    </xf>
    <xf numFmtId="0" fontId="17" fillId="0" borderId="42" xfId="0" applyFont="1" applyBorder="1" applyAlignment="1">
      <alignment wrapText="1"/>
    </xf>
    <xf numFmtId="0" fontId="10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2" fontId="0" fillId="0" borderId="34" xfId="0" applyNumberForma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64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0" fontId="64" fillId="0" borderId="0" xfId="0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34" xfId="0" applyBorder="1" applyAlignment="1">
      <alignment horizontal="center" vertical="center"/>
    </xf>
    <xf numFmtId="0" fontId="18" fillId="0" borderId="34" xfId="0" applyFont="1" applyFill="1" applyBorder="1" applyAlignment="1">
      <alignment wrapText="1"/>
    </xf>
    <xf numFmtId="0" fontId="18" fillId="0" borderId="34" xfId="0" applyFont="1" applyFill="1" applyBorder="1" applyAlignment="1">
      <alignment horizontal="center" wrapText="1"/>
    </xf>
    <xf numFmtId="0" fontId="12" fillId="0" borderId="34" xfId="0" applyFont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0" fontId="17" fillId="0" borderId="21" xfId="0" applyFont="1" applyFill="1" applyBorder="1" applyAlignment="1">
      <alignment wrapText="1"/>
    </xf>
    <xf numFmtId="0" fontId="0" fillId="0" borderId="31" xfId="0" applyBorder="1" applyAlignment="1">
      <alignment/>
    </xf>
    <xf numFmtId="0" fontId="17" fillId="0" borderId="0" xfId="0" applyFont="1" applyFill="1" applyBorder="1" applyAlignment="1">
      <alignment wrapText="1"/>
    </xf>
    <xf numFmtId="0" fontId="18" fillId="0" borderId="0" xfId="0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4" fillId="0" borderId="5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5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31" xfId="0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32" xfId="0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42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" fillId="0" borderId="53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4" fillId="0" borderId="55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3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1.jpeg" /><Relationship Id="rId7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5.jpeg" /><Relationship Id="rId3" Type="http://schemas.openxmlformats.org/officeDocument/2006/relationships/image" Target="../media/image4.jpeg" /><Relationship Id="rId4" Type="http://schemas.openxmlformats.org/officeDocument/2006/relationships/image" Target="../media/image6.jpeg" /><Relationship Id="rId5" Type="http://schemas.openxmlformats.org/officeDocument/2006/relationships/image" Target="../media/image1.jpeg" /><Relationship Id="rId6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1.jpeg" /><Relationship Id="rId6" Type="http://schemas.openxmlformats.org/officeDocument/2006/relationships/image" Target="../media/image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1.jpeg" /><Relationship Id="rId6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4</xdr:row>
      <xdr:rowOff>9525</xdr:rowOff>
    </xdr:from>
    <xdr:to>
      <xdr:col>9</xdr:col>
      <xdr:colOff>476250</xdr:colOff>
      <xdr:row>4</xdr:row>
      <xdr:rowOff>333375</xdr:rowOff>
    </xdr:to>
    <xdr:pic>
      <xdr:nvPicPr>
        <xdr:cNvPr id="1" name="Рисунок 32" descr="C:\Users\Владелец\AppData\Local\Microsoft\Windows\Temporary Internet Files\Content.Word\file1_html_31bea72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066800"/>
          <a:ext cx="466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</xdr:row>
      <xdr:rowOff>0</xdr:rowOff>
    </xdr:from>
    <xdr:to>
      <xdr:col>11</xdr:col>
      <xdr:colOff>9525</xdr:colOff>
      <xdr:row>5</xdr:row>
      <xdr:rowOff>0</xdr:rowOff>
    </xdr:to>
    <xdr:pic>
      <xdr:nvPicPr>
        <xdr:cNvPr id="2" name="Рисунок 33" descr="C:\Users\Владелец\AppData\Local\Microsoft\Windows\Temporary Internet Files\Content.Word\file1_html_31bea72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57275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4</xdr:row>
      <xdr:rowOff>28575</xdr:rowOff>
    </xdr:from>
    <xdr:to>
      <xdr:col>6</xdr:col>
      <xdr:colOff>504825</xdr:colOff>
      <xdr:row>5</xdr:row>
      <xdr:rowOff>19050</xdr:rowOff>
    </xdr:to>
    <xdr:pic>
      <xdr:nvPicPr>
        <xdr:cNvPr id="3" name="Рисунок 8" descr="volnye.jpg"/>
        <xdr:cNvPicPr preferRelativeResize="1">
          <a:picLocks noChangeAspect="1"/>
        </xdr:cNvPicPr>
      </xdr:nvPicPr>
      <xdr:blipFill>
        <a:blip r:embed="rId3"/>
        <a:srcRect l="45500" r="46333" b="78878"/>
        <a:stretch>
          <a:fillRect/>
        </a:stretch>
      </xdr:blipFill>
      <xdr:spPr>
        <a:xfrm>
          <a:off x="6829425" y="1085850"/>
          <a:ext cx="466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4</xdr:row>
      <xdr:rowOff>28575</xdr:rowOff>
    </xdr:from>
    <xdr:to>
      <xdr:col>7</xdr:col>
      <xdr:colOff>466725</xdr:colOff>
      <xdr:row>4</xdr:row>
      <xdr:rowOff>333375</xdr:rowOff>
    </xdr:to>
    <xdr:pic>
      <xdr:nvPicPr>
        <xdr:cNvPr id="4" name="Рисунок 8" descr="kon.jpg"/>
        <xdr:cNvPicPr preferRelativeResize="1">
          <a:picLocks noChangeAspect="1"/>
        </xdr:cNvPicPr>
      </xdr:nvPicPr>
      <xdr:blipFill>
        <a:blip r:embed="rId4"/>
        <a:srcRect l="45666" r="47000" b="80435"/>
        <a:stretch>
          <a:fillRect/>
        </a:stretch>
      </xdr:blipFill>
      <xdr:spPr>
        <a:xfrm>
          <a:off x="7334250" y="1085850"/>
          <a:ext cx="428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4</xdr:row>
      <xdr:rowOff>9525</xdr:rowOff>
    </xdr:from>
    <xdr:to>
      <xdr:col>9</xdr:col>
      <xdr:colOff>504825</xdr:colOff>
      <xdr:row>5</xdr:row>
      <xdr:rowOff>9525</xdr:rowOff>
    </xdr:to>
    <xdr:pic>
      <xdr:nvPicPr>
        <xdr:cNvPr id="5" name="Рисунок 9" descr="pryzhok1.jpg"/>
        <xdr:cNvPicPr preferRelativeResize="1">
          <a:picLocks noChangeAspect="1"/>
        </xdr:cNvPicPr>
      </xdr:nvPicPr>
      <xdr:blipFill>
        <a:blip r:embed="rId5"/>
        <a:srcRect l="46000" t="587" r="47332" b="87976"/>
        <a:stretch>
          <a:fillRect/>
        </a:stretch>
      </xdr:blipFill>
      <xdr:spPr>
        <a:xfrm>
          <a:off x="8439150" y="1066800"/>
          <a:ext cx="438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38100</xdr:colOff>
      <xdr:row>3</xdr:row>
      <xdr:rowOff>209550</xdr:rowOff>
    </xdr:from>
    <xdr:to>
      <xdr:col>12</xdr:col>
      <xdr:colOff>28575</xdr:colOff>
      <xdr:row>5</xdr:row>
      <xdr:rowOff>9525</xdr:rowOff>
    </xdr:to>
    <xdr:pic>
      <xdr:nvPicPr>
        <xdr:cNvPr id="6" name="Picture 1450" descr="image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05950" y="1028700"/>
          <a:ext cx="495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4</xdr:row>
      <xdr:rowOff>19050</xdr:rowOff>
    </xdr:from>
    <xdr:to>
      <xdr:col>8</xdr:col>
      <xdr:colOff>476250</xdr:colOff>
      <xdr:row>4</xdr:row>
      <xdr:rowOff>342900</xdr:rowOff>
    </xdr:to>
    <xdr:pic>
      <xdr:nvPicPr>
        <xdr:cNvPr id="7" name="Рисунок 8" descr="C:\Users\Владелец\AppData\Local\Microsoft\Windows\Temporary Internet Files\Content.Word\file1_html_31bea722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58125" y="1076325"/>
          <a:ext cx="4476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76200</xdr:colOff>
      <xdr:row>3</xdr:row>
      <xdr:rowOff>190500</xdr:rowOff>
    </xdr:from>
    <xdr:to>
      <xdr:col>11</xdr:col>
      <xdr:colOff>9525</xdr:colOff>
      <xdr:row>4</xdr:row>
      <xdr:rowOff>333375</xdr:rowOff>
    </xdr:to>
    <xdr:pic>
      <xdr:nvPicPr>
        <xdr:cNvPr id="1" name="Рисунок 33" descr="C:\Users\Владелец\AppData\Local\Microsoft\Windows\Temporary Internet Files\Content.Word\file1_html_31bea72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72550" y="923925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3</xdr:row>
      <xdr:rowOff>209550</xdr:rowOff>
    </xdr:from>
    <xdr:to>
      <xdr:col>7</xdr:col>
      <xdr:colOff>504825</xdr:colOff>
      <xdr:row>4</xdr:row>
      <xdr:rowOff>323850</xdr:rowOff>
    </xdr:to>
    <xdr:pic>
      <xdr:nvPicPr>
        <xdr:cNvPr id="2" name="Рисунок 7" descr="kon.jpg"/>
        <xdr:cNvPicPr preferRelativeResize="1">
          <a:picLocks noChangeAspect="1"/>
        </xdr:cNvPicPr>
      </xdr:nvPicPr>
      <xdr:blipFill>
        <a:blip r:embed="rId2"/>
        <a:srcRect l="45666" r="47000" b="80435"/>
        <a:stretch>
          <a:fillRect/>
        </a:stretch>
      </xdr:blipFill>
      <xdr:spPr>
        <a:xfrm>
          <a:off x="7419975" y="942975"/>
          <a:ext cx="466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4</xdr:row>
      <xdr:rowOff>9525</xdr:rowOff>
    </xdr:from>
    <xdr:to>
      <xdr:col>7</xdr:col>
      <xdr:colOff>38100</xdr:colOff>
      <xdr:row>4</xdr:row>
      <xdr:rowOff>342900</xdr:rowOff>
    </xdr:to>
    <xdr:pic>
      <xdr:nvPicPr>
        <xdr:cNvPr id="3" name="Рисунок 8" descr="volnye.jpg"/>
        <xdr:cNvPicPr preferRelativeResize="1">
          <a:picLocks noChangeAspect="1"/>
        </xdr:cNvPicPr>
      </xdr:nvPicPr>
      <xdr:blipFill>
        <a:blip r:embed="rId3"/>
        <a:srcRect l="45500" r="46333" b="78878"/>
        <a:stretch>
          <a:fillRect/>
        </a:stretch>
      </xdr:blipFill>
      <xdr:spPr>
        <a:xfrm>
          <a:off x="6924675" y="952500"/>
          <a:ext cx="495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495300</xdr:colOff>
      <xdr:row>4</xdr:row>
      <xdr:rowOff>0</xdr:rowOff>
    </xdr:from>
    <xdr:to>
      <xdr:col>9</xdr:col>
      <xdr:colOff>466725</xdr:colOff>
      <xdr:row>5</xdr:row>
      <xdr:rowOff>9525</xdr:rowOff>
    </xdr:to>
    <xdr:pic>
      <xdr:nvPicPr>
        <xdr:cNvPr id="4" name="Рисунок 9" descr="pryzhok1.jpg"/>
        <xdr:cNvPicPr preferRelativeResize="1">
          <a:picLocks noChangeAspect="1"/>
        </xdr:cNvPicPr>
      </xdr:nvPicPr>
      <xdr:blipFill>
        <a:blip r:embed="rId4"/>
        <a:srcRect l="46000" t="587" r="47332" b="87976"/>
        <a:stretch>
          <a:fillRect/>
        </a:stretch>
      </xdr:blipFill>
      <xdr:spPr>
        <a:xfrm>
          <a:off x="8401050" y="942975"/>
          <a:ext cx="466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542925</xdr:colOff>
      <xdr:row>3</xdr:row>
      <xdr:rowOff>190500</xdr:rowOff>
    </xdr:from>
    <xdr:to>
      <xdr:col>11</xdr:col>
      <xdr:colOff>533400</xdr:colOff>
      <xdr:row>4</xdr:row>
      <xdr:rowOff>333375</xdr:rowOff>
    </xdr:to>
    <xdr:pic>
      <xdr:nvPicPr>
        <xdr:cNvPr id="5" name="Picture 1450" descr="image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39275" y="923925"/>
          <a:ext cx="533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4</xdr:row>
      <xdr:rowOff>0</xdr:rowOff>
    </xdr:from>
    <xdr:to>
      <xdr:col>8</xdr:col>
      <xdr:colOff>466725</xdr:colOff>
      <xdr:row>4</xdr:row>
      <xdr:rowOff>333375</xdr:rowOff>
    </xdr:to>
    <xdr:pic>
      <xdr:nvPicPr>
        <xdr:cNvPr id="6" name="Рисунок 8" descr="C:\Users\Владелец\AppData\Local\Microsoft\Windows\Temporary Internet Files\Content.Word\file1_html_31bea722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43850" y="942975"/>
          <a:ext cx="428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4</xdr:row>
      <xdr:rowOff>9525</xdr:rowOff>
    </xdr:from>
    <xdr:to>
      <xdr:col>8</xdr:col>
      <xdr:colOff>457200</xdr:colOff>
      <xdr:row>4</xdr:row>
      <xdr:rowOff>314325</xdr:rowOff>
    </xdr:to>
    <xdr:pic>
      <xdr:nvPicPr>
        <xdr:cNvPr id="1" name="Рисунок 31" descr="C:\Users\Владелец\AppData\Local\Microsoft\Windows\Temporary Internet Files\Content.Word\file1_html_31bea72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962025"/>
          <a:ext cx="4191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4</xdr:row>
      <xdr:rowOff>19050</xdr:rowOff>
    </xdr:from>
    <xdr:to>
      <xdr:col>11</xdr:col>
      <xdr:colOff>9525</xdr:colOff>
      <xdr:row>5</xdr:row>
      <xdr:rowOff>9525</xdr:rowOff>
    </xdr:to>
    <xdr:pic>
      <xdr:nvPicPr>
        <xdr:cNvPr id="2" name="Рисунок 33" descr="C:\Users\Владелец\AppData\Local\Microsoft\Windows\Temporary Internet Files\Content.Word\file1_html_31bea72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48725" y="97155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3</xdr:row>
      <xdr:rowOff>180975</xdr:rowOff>
    </xdr:from>
    <xdr:to>
      <xdr:col>6</xdr:col>
      <xdr:colOff>485775</xdr:colOff>
      <xdr:row>5</xdr:row>
      <xdr:rowOff>0</xdr:rowOff>
    </xdr:to>
    <xdr:pic>
      <xdr:nvPicPr>
        <xdr:cNvPr id="3" name="Рисунок 8" descr="volnye.jpg"/>
        <xdr:cNvPicPr preferRelativeResize="1">
          <a:picLocks noChangeAspect="1"/>
        </xdr:cNvPicPr>
      </xdr:nvPicPr>
      <xdr:blipFill>
        <a:blip r:embed="rId3"/>
        <a:srcRect l="45500" r="46333" b="78878"/>
        <a:stretch>
          <a:fillRect/>
        </a:stretch>
      </xdr:blipFill>
      <xdr:spPr>
        <a:xfrm>
          <a:off x="6819900" y="933450"/>
          <a:ext cx="4476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3</xdr:row>
      <xdr:rowOff>180975</xdr:rowOff>
    </xdr:from>
    <xdr:to>
      <xdr:col>7</xdr:col>
      <xdr:colOff>485775</xdr:colOff>
      <xdr:row>4</xdr:row>
      <xdr:rowOff>314325</xdr:rowOff>
    </xdr:to>
    <xdr:pic>
      <xdr:nvPicPr>
        <xdr:cNvPr id="4" name="Рисунок 8" descr="kon.jpg"/>
        <xdr:cNvPicPr preferRelativeResize="1">
          <a:picLocks noChangeAspect="1"/>
        </xdr:cNvPicPr>
      </xdr:nvPicPr>
      <xdr:blipFill>
        <a:blip r:embed="rId4"/>
        <a:srcRect l="45666" r="47000" b="80435"/>
        <a:stretch>
          <a:fillRect/>
        </a:stretch>
      </xdr:blipFill>
      <xdr:spPr>
        <a:xfrm>
          <a:off x="7353300" y="933450"/>
          <a:ext cx="419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466725</xdr:colOff>
      <xdr:row>5</xdr:row>
      <xdr:rowOff>9525</xdr:rowOff>
    </xdr:to>
    <xdr:pic>
      <xdr:nvPicPr>
        <xdr:cNvPr id="5" name="Рисунок 9" descr="pryzhok1.jpg"/>
        <xdr:cNvPicPr preferRelativeResize="1">
          <a:picLocks noChangeAspect="1"/>
        </xdr:cNvPicPr>
      </xdr:nvPicPr>
      <xdr:blipFill>
        <a:blip r:embed="rId5"/>
        <a:srcRect l="46000" t="587" r="47332" b="87976"/>
        <a:stretch>
          <a:fillRect/>
        </a:stretch>
      </xdr:blipFill>
      <xdr:spPr>
        <a:xfrm>
          <a:off x="8324850" y="952500"/>
          <a:ext cx="466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47625</xdr:colOff>
      <xdr:row>4</xdr:row>
      <xdr:rowOff>0</xdr:rowOff>
    </xdr:from>
    <xdr:to>
      <xdr:col>11</xdr:col>
      <xdr:colOff>514350</xdr:colOff>
      <xdr:row>4</xdr:row>
      <xdr:rowOff>304800</xdr:rowOff>
    </xdr:to>
    <xdr:pic>
      <xdr:nvPicPr>
        <xdr:cNvPr id="6" name="Picture 1450" descr="image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952500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4</xdr:row>
      <xdr:rowOff>0</xdr:rowOff>
    </xdr:from>
    <xdr:to>
      <xdr:col>10</xdr:col>
      <xdr:colOff>552450</xdr:colOff>
      <xdr:row>5</xdr:row>
      <xdr:rowOff>0</xdr:rowOff>
    </xdr:to>
    <xdr:pic>
      <xdr:nvPicPr>
        <xdr:cNvPr id="1" name="Рисунок 33" descr="C:\Users\Владелец\AppData\Local\Microsoft\Windows\Temporary Internet Files\Content.Word\file1_html_31bea72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895350"/>
          <a:ext cx="5143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19050</xdr:rowOff>
    </xdr:from>
    <xdr:to>
      <xdr:col>7</xdr:col>
      <xdr:colOff>9525</xdr:colOff>
      <xdr:row>5</xdr:row>
      <xdr:rowOff>19050</xdr:rowOff>
    </xdr:to>
    <xdr:pic>
      <xdr:nvPicPr>
        <xdr:cNvPr id="2" name="Рисунок 8" descr="volnye.jpg"/>
        <xdr:cNvPicPr preferRelativeResize="1">
          <a:picLocks noChangeAspect="1"/>
        </xdr:cNvPicPr>
      </xdr:nvPicPr>
      <xdr:blipFill>
        <a:blip r:embed="rId2"/>
        <a:srcRect l="45500" r="46333" b="78878"/>
        <a:stretch>
          <a:fillRect/>
        </a:stretch>
      </xdr:blipFill>
      <xdr:spPr>
        <a:xfrm>
          <a:off x="6619875" y="914400"/>
          <a:ext cx="5143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4</xdr:row>
      <xdr:rowOff>0</xdr:rowOff>
    </xdr:from>
    <xdr:to>
      <xdr:col>7</xdr:col>
      <xdr:colOff>457200</xdr:colOff>
      <xdr:row>5</xdr:row>
      <xdr:rowOff>0</xdr:rowOff>
    </xdr:to>
    <xdr:pic>
      <xdr:nvPicPr>
        <xdr:cNvPr id="3" name="Рисунок 8" descr="kon.jpg"/>
        <xdr:cNvPicPr preferRelativeResize="1">
          <a:picLocks noChangeAspect="1"/>
        </xdr:cNvPicPr>
      </xdr:nvPicPr>
      <xdr:blipFill>
        <a:blip r:embed="rId3"/>
        <a:srcRect l="45666" r="47000" b="80435"/>
        <a:stretch>
          <a:fillRect/>
        </a:stretch>
      </xdr:blipFill>
      <xdr:spPr>
        <a:xfrm>
          <a:off x="7124700" y="895350"/>
          <a:ext cx="457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3</xdr:row>
      <xdr:rowOff>219075</xdr:rowOff>
    </xdr:from>
    <xdr:to>
      <xdr:col>9</xdr:col>
      <xdr:colOff>514350</xdr:colOff>
      <xdr:row>5</xdr:row>
      <xdr:rowOff>0</xdr:rowOff>
    </xdr:to>
    <xdr:pic>
      <xdr:nvPicPr>
        <xdr:cNvPr id="4" name="Рисунок 9" descr="pryzhok1.jpg"/>
        <xdr:cNvPicPr preferRelativeResize="1">
          <a:picLocks noChangeAspect="1"/>
        </xdr:cNvPicPr>
      </xdr:nvPicPr>
      <xdr:blipFill>
        <a:blip r:embed="rId4"/>
        <a:srcRect l="46000" t="587" r="47332" b="87976"/>
        <a:stretch>
          <a:fillRect/>
        </a:stretch>
      </xdr:blipFill>
      <xdr:spPr>
        <a:xfrm>
          <a:off x="8124825" y="8763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38100</xdr:colOff>
      <xdr:row>4</xdr:row>
      <xdr:rowOff>0</xdr:rowOff>
    </xdr:from>
    <xdr:to>
      <xdr:col>11</xdr:col>
      <xdr:colOff>457200</xdr:colOff>
      <xdr:row>5</xdr:row>
      <xdr:rowOff>9525</xdr:rowOff>
    </xdr:to>
    <xdr:pic>
      <xdr:nvPicPr>
        <xdr:cNvPr id="5" name="Picture 1450" descr="image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39250" y="895350"/>
          <a:ext cx="409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4</xdr:row>
      <xdr:rowOff>28575</xdr:rowOff>
    </xdr:from>
    <xdr:to>
      <xdr:col>8</xdr:col>
      <xdr:colOff>447675</xdr:colOff>
      <xdr:row>4</xdr:row>
      <xdr:rowOff>314325</xdr:rowOff>
    </xdr:to>
    <xdr:pic>
      <xdr:nvPicPr>
        <xdr:cNvPr id="6" name="Рисунок 8" descr="C:\Users\Владелец\AppData\Local\Microsoft\Windows\Temporary Internet Files\Content.Word\file1_html_31bea722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58100" y="923925"/>
          <a:ext cx="409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42</xdr:row>
      <xdr:rowOff>19050</xdr:rowOff>
    </xdr:from>
    <xdr:to>
      <xdr:col>1</xdr:col>
      <xdr:colOff>485775</xdr:colOff>
      <xdr:row>42</xdr:row>
      <xdr:rowOff>276225</xdr:rowOff>
    </xdr:to>
    <xdr:sp>
      <xdr:nvSpPr>
        <xdr:cNvPr id="1" name="Rectangle 19"/>
        <xdr:cNvSpPr>
          <a:spLocks/>
        </xdr:cNvSpPr>
      </xdr:nvSpPr>
      <xdr:spPr>
        <a:xfrm>
          <a:off x="457200" y="8191500"/>
          <a:ext cx="485775" cy="2571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66675</xdr:colOff>
      <xdr:row>42</xdr:row>
      <xdr:rowOff>95250</xdr:rowOff>
    </xdr:from>
    <xdr:to>
      <xdr:col>1</xdr:col>
      <xdr:colOff>457200</xdr:colOff>
      <xdr:row>42</xdr:row>
      <xdr:rowOff>95250</xdr:rowOff>
    </xdr:to>
    <xdr:sp>
      <xdr:nvSpPr>
        <xdr:cNvPr id="2" name="Line 20"/>
        <xdr:cNvSpPr>
          <a:spLocks/>
        </xdr:cNvSpPr>
      </xdr:nvSpPr>
      <xdr:spPr>
        <a:xfrm>
          <a:off x="523875" y="8267700"/>
          <a:ext cx="390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142875</xdr:rowOff>
    </xdr:from>
    <xdr:to>
      <xdr:col>1</xdr:col>
      <xdr:colOff>419100</xdr:colOff>
      <xdr:row>42</xdr:row>
      <xdr:rowOff>142875</xdr:rowOff>
    </xdr:to>
    <xdr:sp>
      <xdr:nvSpPr>
        <xdr:cNvPr id="3" name="Line 21"/>
        <xdr:cNvSpPr>
          <a:spLocks/>
        </xdr:cNvSpPr>
      </xdr:nvSpPr>
      <xdr:spPr>
        <a:xfrm>
          <a:off x="457200" y="8315325"/>
          <a:ext cx="4191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114300</xdr:colOff>
      <xdr:row>42</xdr:row>
      <xdr:rowOff>95250</xdr:rowOff>
    </xdr:from>
    <xdr:to>
      <xdr:col>1</xdr:col>
      <xdr:colOff>114300</xdr:colOff>
      <xdr:row>42</xdr:row>
      <xdr:rowOff>257175</xdr:rowOff>
    </xdr:to>
    <xdr:sp>
      <xdr:nvSpPr>
        <xdr:cNvPr id="4" name="Line 22"/>
        <xdr:cNvSpPr>
          <a:spLocks/>
        </xdr:cNvSpPr>
      </xdr:nvSpPr>
      <xdr:spPr>
        <a:xfrm>
          <a:off x="571500" y="82677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390525</xdr:colOff>
      <xdr:row>42</xdr:row>
      <xdr:rowOff>95250</xdr:rowOff>
    </xdr:from>
    <xdr:to>
      <xdr:col>1</xdr:col>
      <xdr:colOff>390525</xdr:colOff>
      <xdr:row>42</xdr:row>
      <xdr:rowOff>247650</xdr:rowOff>
    </xdr:to>
    <xdr:sp>
      <xdr:nvSpPr>
        <xdr:cNvPr id="5" name="Line 23"/>
        <xdr:cNvSpPr>
          <a:spLocks/>
        </xdr:cNvSpPr>
      </xdr:nvSpPr>
      <xdr:spPr>
        <a:xfrm>
          <a:off x="847725" y="82677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342900</xdr:colOff>
      <xdr:row>42</xdr:row>
      <xdr:rowOff>142875</xdr:rowOff>
    </xdr:from>
    <xdr:to>
      <xdr:col>1</xdr:col>
      <xdr:colOff>342900</xdr:colOff>
      <xdr:row>42</xdr:row>
      <xdr:rowOff>285750</xdr:rowOff>
    </xdr:to>
    <xdr:sp>
      <xdr:nvSpPr>
        <xdr:cNvPr id="6" name="Line 24"/>
        <xdr:cNvSpPr>
          <a:spLocks/>
        </xdr:cNvSpPr>
      </xdr:nvSpPr>
      <xdr:spPr>
        <a:xfrm>
          <a:off x="800100" y="83153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42</xdr:row>
      <xdr:rowOff>152400</xdr:rowOff>
    </xdr:from>
    <xdr:to>
      <xdr:col>1</xdr:col>
      <xdr:colOff>47625</xdr:colOff>
      <xdr:row>42</xdr:row>
      <xdr:rowOff>285750</xdr:rowOff>
    </xdr:to>
    <xdr:sp>
      <xdr:nvSpPr>
        <xdr:cNvPr id="7" name="Line 25"/>
        <xdr:cNvSpPr>
          <a:spLocks/>
        </xdr:cNvSpPr>
      </xdr:nvSpPr>
      <xdr:spPr>
        <a:xfrm>
          <a:off x="504825" y="83248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</xdr:colOff>
      <xdr:row>51</xdr:row>
      <xdr:rowOff>19050</xdr:rowOff>
    </xdr:from>
    <xdr:to>
      <xdr:col>1</xdr:col>
      <xdr:colOff>409575</xdr:colOff>
      <xdr:row>51</xdr:row>
      <xdr:rowOff>219075</xdr:rowOff>
    </xdr:to>
    <xdr:sp>
      <xdr:nvSpPr>
        <xdr:cNvPr id="8" name="Rectangle 26"/>
        <xdr:cNvSpPr>
          <a:spLocks/>
        </xdr:cNvSpPr>
      </xdr:nvSpPr>
      <xdr:spPr>
        <a:xfrm>
          <a:off x="485775" y="9896475"/>
          <a:ext cx="381000" cy="2095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51</xdr:row>
      <xdr:rowOff>66675</xdr:rowOff>
    </xdr:from>
    <xdr:to>
      <xdr:col>1</xdr:col>
      <xdr:colOff>123825</xdr:colOff>
      <xdr:row>51</xdr:row>
      <xdr:rowOff>219075</xdr:rowOff>
    </xdr:to>
    <xdr:sp>
      <xdr:nvSpPr>
        <xdr:cNvPr id="9" name="Line 27"/>
        <xdr:cNvSpPr>
          <a:spLocks/>
        </xdr:cNvSpPr>
      </xdr:nvSpPr>
      <xdr:spPr>
        <a:xfrm>
          <a:off x="581025" y="99441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342900</xdr:colOff>
      <xdr:row>51</xdr:row>
      <xdr:rowOff>66675</xdr:rowOff>
    </xdr:from>
    <xdr:to>
      <xdr:col>1</xdr:col>
      <xdr:colOff>342900</xdr:colOff>
      <xdr:row>51</xdr:row>
      <xdr:rowOff>219075</xdr:rowOff>
    </xdr:to>
    <xdr:sp>
      <xdr:nvSpPr>
        <xdr:cNvPr id="10" name="Line 29"/>
        <xdr:cNvSpPr>
          <a:spLocks/>
        </xdr:cNvSpPr>
      </xdr:nvSpPr>
      <xdr:spPr>
        <a:xfrm>
          <a:off x="800100" y="99441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6</xdr:row>
      <xdr:rowOff>19050</xdr:rowOff>
    </xdr:from>
    <xdr:to>
      <xdr:col>1</xdr:col>
      <xdr:colOff>476250</xdr:colOff>
      <xdr:row>6</xdr:row>
      <xdr:rowOff>304800</xdr:rowOff>
    </xdr:to>
    <xdr:pic>
      <xdr:nvPicPr>
        <xdr:cNvPr id="11" name="Рисунок 8" descr="volnye.jpg"/>
        <xdr:cNvPicPr preferRelativeResize="1">
          <a:picLocks noChangeAspect="1"/>
        </xdr:cNvPicPr>
      </xdr:nvPicPr>
      <xdr:blipFill>
        <a:blip r:embed="rId1"/>
        <a:srcRect l="45500" r="46333" b="78878"/>
        <a:stretch>
          <a:fillRect/>
        </a:stretch>
      </xdr:blipFill>
      <xdr:spPr>
        <a:xfrm>
          <a:off x="523875" y="1343025"/>
          <a:ext cx="409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19050</xdr:rowOff>
    </xdr:from>
    <xdr:to>
      <xdr:col>1</xdr:col>
      <xdr:colOff>419100</xdr:colOff>
      <xdr:row>15</xdr:row>
      <xdr:rowOff>314325</xdr:rowOff>
    </xdr:to>
    <xdr:pic>
      <xdr:nvPicPr>
        <xdr:cNvPr id="12" name="Рисунок 31" descr="kon.jpg"/>
        <xdr:cNvPicPr preferRelativeResize="1">
          <a:picLocks noChangeAspect="1"/>
        </xdr:cNvPicPr>
      </xdr:nvPicPr>
      <xdr:blipFill>
        <a:blip r:embed="rId2"/>
        <a:srcRect l="45666" r="47000" b="80435"/>
        <a:stretch>
          <a:fillRect/>
        </a:stretch>
      </xdr:blipFill>
      <xdr:spPr>
        <a:xfrm>
          <a:off x="504825" y="3000375"/>
          <a:ext cx="371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33</xdr:row>
      <xdr:rowOff>57150</xdr:rowOff>
    </xdr:from>
    <xdr:to>
      <xdr:col>1</xdr:col>
      <xdr:colOff>466725</xdr:colOff>
      <xdr:row>33</xdr:row>
      <xdr:rowOff>361950</xdr:rowOff>
    </xdr:to>
    <xdr:pic>
      <xdr:nvPicPr>
        <xdr:cNvPr id="13" name="Рисунок 32" descr="pryzhok1.jpg"/>
        <xdr:cNvPicPr preferRelativeResize="1">
          <a:picLocks noChangeAspect="1"/>
        </xdr:cNvPicPr>
      </xdr:nvPicPr>
      <xdr:blipFill>
        <a:blip r:embed="rId3"/>
        <a:srcRect l="46000" t="587" r="47332" b="87976"/>
        <a:stretch>
          <a:fillRect/>
        </a:stretch>
      </xdr:blipFill>
      <xdr:spPr>
        <a:xfrm>
          <a:off x="495300" y="6467475"/>
          <a:ext cx="428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24</xdr:row>
      <xdr:rowOff>38100</xdr:rowOff>
    </xdr:from>
    <xdr:to>
      <xdr:col>1</xdr:col>
      <xdr:colOff>438150</xdr:colOff>
      <xdr:row>24</xdr:row>
      <xdr:rowOff>314325</xdr:rowOff>
    </xdr:to>
    <xdr:pic>
      <xdr:nvPicPr>
        <xdr:cNvPr id="14" name="Рисунок 31" descr="C:\Users\Владелец\AppData\Local\Microsoft\Windows\Temporary Internet Files\Content.Word\file1_html_31bea72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" y="4743450"/>
          <a:ext cx="4000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42</xdr:row>
      <xdr:rowOff>19050</xdr:rowOff>
    </xdr:from>
    <xdr:to>
      <xdr:col>1</xdr:col>
      <xdr:colOff>485775</xdr:colOff>
      <xdr:row>42</xdr:row>
      <xdr:rowOff>323850</xdr:rowOff>
    </xdr:to>
    <xdr:sp>
      <xdr:nvSpPr>
        <xdr:cNvPr id="1" name="Rectangle 19"/>
        <xdr:cNvSpPr>
          <a:spLocks/>
        </xdr:cNvSpPr>
      </xdr:nvSpPr>
      <xdr:spPr>
        <a:xfrm>
          <a:off x="457200" y="8143875"/>
          <a:ext cx="485775" cy="3048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66675</xdr:colOff>
      <xdr:row>42</xdr:row>
      <xdr:rowOff>95250</xdr:rowOff>
    </xdr:from>
    <xdr:to>
      <xdr:col>1</xdr:col>
      <xdr:colOff>457200</xdr:colOff>
      <xdr:row>42</xdr:row>
      <xdr:rowOff>95250</xdr:rowOff>
    </xdr:to>
    <xdr:sp>
      <xdr:nvSpPr>
        <xdr:cNvPr id="2" name="Line 20"/>
        <xdr:cNvSpPr>
          <a:spLocks/>
        </xdr:cNvSpPr>
      </xdr:nvSpPr>
      <xdr:spPr>
        <a:xfrm>
          <a:off x="523875" y="8220075"/>
          <a:ext cx="390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142875</xdr:rowOff>
    </xdr:from>
    <xdr:to>
      <xdr:col>1</xdr:col>
      <xdr:colOff>409575</xdr:colOff>
      <xdr:row>42</xdr:row>
      <xdr:rowOff>142875</xdr:rowOff>
    </xdr:to>
    <xdr:sp>
      <xdr:nvSpPr>
        <xdr:cNvPr id="3" name="Line 21"/>
        <xdr:cNvSpPr>
          <a:spLocks/>
        </xdr:cNvSpPr>
      </xdr:nvSpPr>
      <xdr:spPr>
        <a:xfrm>
          <a:off x="457200" y="8267700"/>
          <a:ext cx="409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114300</xdr:colOff>
      <xdr:row>42</xdr:row>
      <xdr:rowOff>95250</xdr:rowOff>
    </xdr:from>
    <xdr:to>
      <xdr:col>1</xdr:col>
      <xdr:colOff>114300</xdr:colOff>
      <xdr:row>42</xdr:row>
      <xdr:rowOff>247650</xdr:rowOff>
    </xdr:to>
    <xdr:sp>
      <xdr:nvSpPr>
        <xdr:cNvPr id="4" name="Line 22"/>
        <xdr:cNvSpPr>
          <a:spLocks/>
        </xdr:cNvSpPr>
      </xdr:nvSpPr>
      <xdr:spPr>
        <a:xfrm>
          <a:off x="571500" y="82200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390525</xdr:colOff>
      <xdr:row>42</xdr:row>
      <xdr:rowOff>95250</xdr:rowOff>
    </xdr:from>
    <xdr:to>
      <xdr:col>1</xdr:col>
      <xdr:colOff>390525</xdr:colOff>
      <xdr:row>42</xdr:row>
      <xdr:rowOff>247650</xdr:rowOff>
    </xdr:to>
    <xdr:sp>
      <xdr:nvSpPr>
        <xdr:cNvPr id="5" name="Line 23"/>
        <xdr:cNvSpPr>
          <a:spLocks/>
        </xdr:cNvSpPr>
      </xdr:nvSpPr>
      <xdr:spPr>
        <a:xfrm>
          <a:off x="847725" y="82200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333375</xdr:colOff>
      <xdr:row>42</xdr:row>
      <xdr:rowOff>142875</xdr:rowOff>
    </xdr:from>
    <xdr:to>
      <xdr:col>1</xdr:col>
      <xdr:colOff>333375</xdr:colOff>
      <xdr:row>42</xdr:row>
      <xdr:rowOff>285750</xdr:rowOff>
    </xdr:to>
    <xdr:sp>
      <xdr:nvSpPr>
        <xdr:cNvPr id="6" name="Line 24"/>
        <xdr:cNvSpPr>
          <a:spLocks/>
        </xdr:cNvSpPr>
      </xdr:nvSpPr>
      <xdr:spPr>
        <a:xfrm>
          <a:off x="790575" y="8267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42</xdr:row>
      <xdr:rowOff>152400</xdr:rowOff>
    </xdr:from>
    <xdr:to>
      <xdr:col>1</xdr:col>
      <xdr:colOff>47625</xdr:colOff>
      <xdr:row>42</xdr:row>
      <xdr:rowOff>285750</xdr:rowOff>
    </xdr:to>
    <xdr:sp>
      <xdr:nvSpPr>
        <xdr:cNvPr id="7" name="Line 25"/>
        <xdr:cNvSpPr>
          <a:spLocks/>
        </xdr:cNvSpPr>
      </xdr:nvSpPr>
      <xdr:spPr>
        <a:xfrm>
          <a:off x="504825" y="82772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51</xdr:row>
      <xdr:rowOff>28575</xdr:rowOff>
    </xdr:from>
    <xdr:to>
      <xdr:col>1</xdr:col>
      <xdr:colOff>428625</xdr:colOff>
      <xdr:row>51</xdr:row>
      <xdr:rowOff>295275</xdr:rowOff>
    </xdr:to>
    <xdr:sp>
      <xdr:nvSpPr>
        <xdr:cNvPr id="8" name="Rectangle 26"/>
        <xdr:cNvSpPr>
          <a:spLocks/>
        </xdr:cNvSpPr>
      </xdr:nvSpPr>
      <xdr:spPr>
        <a:xfrm>
          <a:off x="504825" y="9820275"/>
          <a:ext cx="381000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51</xdr:row>
      <xdr:rowOff>66675</xdr:rowOff>
    </xdr:from>
    <xdr:to>
      <xdr:col>1</xdr:col>
      <xdr:colOff>123825</xdr:colOff>
      <xdr:row>51</xdr:row>
      <xdr:rowOff>228600</xdr:rowOff>
    </xdr:to>
    <xdr:sp>
      <xdr:nvSpPr>
        <xdr:cNvPr id="9" name="Line 27"/>
        <xdr:cNvSpPr>
          <a:spLocks/>
        </xdr:cNvSpPr>
      </xdr:nvSpPr>
      <xdr:spPr>
        <a:xfrm>
          <a:off x="581025" y="98583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342900</xdr:colOff>
      <xdr:row>51</xdr:row>
      <xdr:rowOff>66675</xdr:rowOff>
    </xdr:from>
    <xdr:to>
      <xdr:col>1</xdr:col>
      <xdr:colOff>342900</xdr:colOff>
      <xdr:row>51</xdr:row>
      <xdr:rowOff>228600</xdr:rowOff>
    </xdr:to>
    <xdr:sp>
      <xdr:nvSpPr>
        <xdr:cNvPr id="10" name="Line 29"/>
        <xdr:cNvSpPr>
          <a:spLocks/>
        </xdr:cNvSpPr>
      </xdr:nvSpPr>
      <xdr:spPr>
        <a:xfrm>
          <a:off x="800100" y="98583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457200</xdr:colOff>
      <xdr:row>6</xdr:row>
      <xdr:rowOff>333375</xdr:rowOff>
    </xdr:to>
    <xdr:pic>
      <xdr:nvPicPr>
        <xdr:cNvPr id="11" name="Рисунок 8" descr="volnye.jpg"/>
        <xdr:cNvPicPr preferRelativeResize="1">
          <a:picLocks noChangeAspect="1"/>
        </xdr:cNvPicPr>
      </xdr:nvPicPr>
      <xdr:blipFill>
        <a:blip r:embed="rId1"/>
        <a:srcRect l="45500" r="46333" b="78878"/>
        <a:stretch>
          <a:fillRect/>
        </a:stretch>
      </xdr:blipFill>
      <xdr:spPr>
        <a:xfrm>
          <a:off x="457200" y="1438275"/>
          <a:ext cx="457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19050</xdr:rowOff>
    </xdr:from>
    <xdr:to>
      <xdr:col>1</xdr:col>
      <xdr:colOff>457200</xdr:colOff>
      <xdr:row>15</xdr:row>
      <xdr:rowOff>333375</xdr:rowOff>
    </xdr:to>
    <xdr:pic>
      <xdr:nvPicPr>
        <xdr:cNvPr id="12" name="Рисунок 31" descr="kon.jpg"/>
        <xdr:cNvPicPr preferRelativeResize="1">
          <a:picLocks noChangeAspect="1"/>
        </xdr:cNvPicPr>
      </xdr:nvPicPr>
      <xdr:blipFill>
        <a:blip r:embed="rId2"/>
        <a:srcRect l="45666" r="47000" b="80435"/>
        <a:stretch>
          <a:fillRect/>
        </a:stretch>
      </xdr:blipFill>
      <xdr:spPr>
        <a:xfrm>
          <a:off x="504825" y="3143250"/>
          <a:ext cx="409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33</xdr:row>
      <xdr:rowOff>19050</xdr:rowOff>
    </xdr:from>
    <xdr:to>
      <xdr:col>1</xdr:col>
      <xdr:colOff>514350</xdr:colOff>
      <xdr:row>33</xdr:row>
      <xdr:rowOff>361950</xdr:rowOff>
    </xdr:to>
    <xdr:pic>
      <xdr:nvPicPr>
        <xdr:cNvPr id="13" name="Рисунок 32" descr="pryzhok1.jpg"/>
        <xdr:cNvPicPr preferRelativeResize="1">
          <a:picLocks noChangeAspect="1"/>
        </xdr:cNvPicPr>
      </xdr:nvPicPr>
      <xdr:blipFill>
        <a:blip r:embed="rId3"/>
        <a:srcRect l="46000" t="587" r="47332" b="87976"/>
        <a:stretch>
          <a:fillRect/>
        </a:stretch>
      </xdr:blipFill>
      <xdr:spPr>
        <a:xfrm>
          <a:off x="485775" y="6438900"/>
          <a:ext cx="485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24</xdr:row>
      <xdr:rowOff>28575</xdr:rowOff>
    </xdr:from>
    <xdr:to>
      <xdr:col>1</xdr:col>
      <xdr:colOff>419100</xdr:colOff>
      <xdr:row>24</xdr:row>
      <xdr:rowOff>323850</xdr:rowOff>
    </xdr:to>
    <xdr:pic>
      <xdr:nvPicPr>
        <xdr:cNvPr id="14" name="Рисунок 31" descr="C:\Users\Владелец\AppData\Local\Microsoft\Windows\Temporary Internet Files\Content.Word\file1_html_31bea72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6725" y="4800600"/>
          <a:ext cx="4095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19050</xdr:rowOff>
    </xdr:from>
    <xdr:to>
      <xdr:col>1</xdr:col>
      <xdr:colOff>495300</xdr:colOff>
      <xdr:row>34</xdr:row>
      <xdr:rowOff>314325</xdr:rowOff>
    </xdr:to>
    <xdr:sp>
      <xdr:nvSpPr>
        <xdr:cNvPr id="1" name="Rectangle 19"/>
        <xdr:cNvSpPr>
          <a:spLocks/>
        </xdr:cNvSpPr>
      </xdr:nvSpPr>
      <xdr:spPr>
        <a:xfrm>
          <a:off x="457200" y="6886575"/>
          <a:ext cx="495300" cy="3048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66675</xdr:colOff>
      <xdr:row>34</xdr:row>
      <xdr:rowOff>95250</xdr:rowOff>
    </xdr:from>
    <xdr:to>
      <xdr:col>1</xdr:col>
      <xdr:colOff>457200</xdr:colOff>
      <xdr:row>34</xdr:row>
      <xdr:rowOff>95250</xdr:rowOff>
    </xdr:to>
    <xdr:sp>
      <xdr:nvSpPr>
        <xdr:cNvPr id="2" name="Line 20"/>
        <xdr:cNvSpPr>
          <a:spLocks/>
        </xdr:cNvSpPr>
      </xdr:nvSpPr>
      <xdr:spPr>
        <a:xfrm>
          <a:off x="523875" y="6962775"/>
          <a:ext cx="390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142875</xdr:rowOff>
    </xdr:from>
    <xdr:to>
      <xdr:col>1</xdr:col>
      <xdr:colOff>409575</xdr:colOff>
      <xdr:row>34</xdr:row>
      <xdr:rowOff>142875</xdr:rowOff>
    </xdr:to>
    <xdr:sp>
      <xdr:nvSpPr>
        <xdr:cNvPr id="3" name="Line 21"/>
        <xdr:cNvSpPr>
          <a:spLocks/>
        </xdr:cNvSpPr>
      </xdr:nvSpPr>
      <xdr:spPr>
        <a:xfrm>
          <a:off x="457200" y="7010400"/>
          <a:ext cx="409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114300</xdr:colOff>
      <xdr:row>34</xdr:row>
      <xdr:rowOff>95250</xdr:rowOff>
    </xdr:from>
    <xdr:to>
      <xdr:col>1</xdr:col>
      <xdr:colOff>114300</xdr:colOff>
      <xdr:row>34</xdr:row>
      <xdr:rowOff>247650</xdr:rowOff>
    </xdr:to>
    <xdr:sp>
      <xdr:nvSpPr>
        <xdr:cNvPr id="4" name="Line 22"/>
        <xdr:cNvSpPr>
          <a:spLocks/>
        </xdr:cNvSpPr>
      </xdr:nvSpPr>
      <xdr:spPr>
        <a:xfrm>
          <a:off x="571500" y="69627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390525</xdr:colOff>
      <xdr:row>34</xdr:row>
      <xdr:rowOff>95250</xdr:rowOff>
    </xdr:from>
    <xdr:to>
      <xdr:col>1</xdr:col>
      <xdr:colOff>390525</xdr:colOff>
      <xdr:row>34</xdr:row>
      <xdr:rowOff>238125</xdr:rowOff>
    </xdr:to>
    <xdr:sp>
      <xdr:nvSpPr>
        <xdr:cNvPr id="5" name="Line 23"/>
        <xdr:cNvSpPr>
          <a:spLocks/>
        </xdr:cNvSpPr>
      </xdr:nvSpPr>
      <xdr:spPr>
        <a:xfrm>
          <a:off x="847725" y="6962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342900</xdr:colOff>
      <xdr:row>34</xdr:row>
      <xdr:rowOff>142875</xdr:rowOff>
    </xdr:from>
    <xdr:to>
      <xdr:col>1</xdr:col>
      <xdr:colOff>342900</xdr:colOff>
      <xdr:row>34</xdr:row>
      <xdr:rowOff>285750</xdr:rowOff>
    </xdr:to>
    <xdr:sp>
      <xdr:nvSpPr>
        <xdr:cNvPr id="6" name="Line 24"/>
        <xdr:cNvSpPr>
          <a:spLocks/>
        </xdr:cNvSpPr>
      </xdr:nvSpPr>
      <xdr:spPr>
        <a:xfrm>
          <a:off x="800100" y="70104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34</xdr:row>
      <xdr:rowOff>152400</xdr:rowOff>
    </xdr:from>
    <xdr:to>
      <xdr:col>1</xdr:col>
      <xdr:colOff>47625</xdr:colOff>
      <xdr:row>34</xdr:row>
      <xdr:rowOff>276225</xdr:rowOff>
    </xdr:to>
    <xdr:sp>
      <xdr:nvSpPr>
        <xdr:cNvPr id="7" name="Line 25"/>
        <xdr:cNvSpPr>
          <a:spLocks/>
        </xdr:cNvSpPr>
      </xdr:nvSpPr>
      <xdr:spPr>
        <a:xfrm>
          <a:off x="504825" y="7019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41</xdr:row>
      <xdr:rowOff>28575</xdr:rowOff>
    </xdr:from>
    <xdr:to>
      <xdr:col>1</xdr:col>
      <xdr:colOff>428625</xdr:colOff>
      <xdr:row>41</xdr:row>
      <xdr:rowOff>295275</xdr:rowOff>
    </xdr:to>
    <xdr:sp>
      <xdr:nvSpPr>
        <xdr:cNvPr id="8" name="Rectangle 26"/>
        <xdr:cNvSpPr>
          <a:spLocks/>
        </xdr:cNvSpPr>
      </xdr:nvSpPr>
      <xdr:spPr>
        <a:xfrm>
          <a:off x="504825" y="8210550"/>
          <a:ext cx="381000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41</xdr:row>
      <xdr:rowOff>66675</xdr:rowOff>
    </xdr:from>
    <xdr:to>
      <xdr:col>1</xdr:col>
      <xdr:colOff>123825</xdr:colOff>
      <xdr:row>41</xdr:row>
      <xdr:rowOff>228600</xdr:rowOff>
    </xdr:to>
    <xdr:sp>
      <xdr:nvSpPr>
        <xdr:cNvPr id="9" name="Line 27"/>
        <xdr:cNvSpPr>
          <a:spLocks/>
        </xdr:cNvSpPr>
      </xdr:nvSpPr>
      <xdr:spPr>
        <a:xfrm>
          <a:off x="581025" y="82486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342900</xdr:colOff>
      <xdr:row>41</xdr:row>
      <xdr:rowOff>66675</xdr:rowOff>
    </xdr:from>
    <xdr:to>
      <xdr:col>1</xdr:col>
      <xdr:colOff>342900</xdr:colOff>
      <xdr:row>41</xdr:row>
      <xdr:rowOff>228600</xdr:rowOff>
    </xdr:to>
    <xdr:sp>
      <xdr:nvSpPr>
        <xdr:cNvPr id="10" name="Line 29"/>
        <xdr:cNvSpPr>
          <a:spLocks/>
        </xdr:cNvSpPr>
      </xdr:nvSpPr>
      <xdr:spPr>
        <a:xfrm>
          <a:off x="800100" y="82486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38100</xdr:colOff>
      <xdr:row>5</xdr:row>
      <xdr:rowOff>28575</xdr:rowOff>
    </xdr:from>
    <xdr:to>
      <xdr:col>1</xdr:col>
      <xdr:colOff>495300</xdr:colOff>
      <xdr:row>5</xdr:row>
      <xdr:rowOff>361950</xdr:rowOff>
    </xdr:to>
    <xdr:pic>
      <xdr:nvPicPr>
        <xdr:cNvPr id="11" name="Рисунок 8" descr="volnye.jpg"/>
        <xdr:cNvPicPr preferRelativeResize="1">
          <a:picLocks noChangeAspect="1"/>
        </xdr:cNvPicPr>
      </xdr:nvPicPr>
      <xdr:blipFill>
        <a:blip r:embed="rId1"/>
        <a:srcRect l="45500" r="46333" b="78878"/>
        <a:stretch>
          <a:fillRect/>
        </a:stretch>
      </xdr:blipFill>
      <xdr:spPr>
        <a:xfrm>
          <a:off x="495300" y="1304925"/>
          <a:ext cx="457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</xdr:row>
      <xdr:rowOff>19050</xdr:rowOff>
    </xdr:from>
    <xdr:to>
      <xdr:col>1</xdr:col>
      <xdr:colOff>447675</xdr:colOff>
      <xdr:row>13</xdr:row>
      <xdr:rowOff>333375</xdr:rowOff>
    </xdr:to>
    <xdr:pic>
      <xdr:nvPicPr>
        <xdr:cNvPr id="12" name="Рисунок 31" descr="kon.jpg"/>
        <xdr:cNvPicPr preferRelativeResize="1">
          <a:picLocks noChangeAspect="1"/>
        </xdr:cNvPicPr>
      </xdr:nvPicPr>
      <xdr:blipFill>
        <a:blip r:embed="rId2"/>
        <a:srcRect l="45666" r="47000" b="80435"/>
        <a:stretch>
          <a:fillRect/>
        </a:stretch>
      </xdr:blipFill>
      <xdr:spPr>
        <a:xfrm>
          <a:off x="495300" y="2819400"/>
          <a:ext cx="409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27</xdr:row>
      <xdr:rowOff>19050</xdr:rowOff>
    </xdr:from>
    <xdr:to>
      <xdr:col>1</xdr:col>
      <xdr:colOff>485775</xdr:colOff>
      <xdr:row>27</xdr:row>
      <xdr:rowOff>361950</xdr:rowOff>
    </xdr:to>
    <xdr:pic>
      <xdr:nvPicPr>
        <xdr:cNvPr id="13" name="Рисунок 32" descr="pryzhok1.jpg"/>
        <xdr:cNvPicPr preferRelativeResize="1">
          <a:picLocks noChangeAspect="1"/>
        </xdr:cNvPicPr>
      </xdr:nvPicPr>
      <xdr:blipFill>
        <a:blip r:embed="rId3"/>
        <a:srcRect l="46000" t="587" r="47332" b="87976"/>
        <a:stretch>
          <a:fillRect/>
        </a:stretch>
      </xdr:blipFill>
      <xdr:spPr>
        <a:xfrm>
          <a:off x="466725" y="5467350"/>
          <a:ext cx="4762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419100</xdr:colOff>
      <xdr:row>20</xdr:row>
      <xdr:rowOff>304800</xdr:rowOff>
    </xdr:to>
    <xdr:pic>
      <xdr:nvPicPr>
        <xdr:cNvPr id="14" name="Рисунок 31" descr="C:\Users\Владелец\AppData\Local\Microsoft\Windows\Temporary Internet Files\Content.Word\file1_html_31bea72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" y="4143375"/>
          <a:ext cx="4191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0</xdr:rowOff>
    </xdr:from>
    <xdr:to>
      <xdr:col>1</xdr:col>
      <xdr:colOff>495300</xdr:colOff>
      <xdr:row>34</xdr:row>
      <xdr:rowOff>0</xdr:rowOff>
    </xdr:to>
    <xdr:sp>
      <xdr:nvSpPr>
        <xdr:cNvPr id="1" name="Rectangle 19"/>
        <xdr:cNvSpPr>
          <a:spLocks/>
        </xdr:cNvSpPr>
      </xdr:nvSpPr>
      <xdr:spPr>
        <a:xfrm>
          <a:off x="419100" y="6515100"/>
          <a:ext cx="495300" cy="2762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95250</xdr:rowOff>
    </xdr:from>
    <xdr:to>
      <xdr:col>1</xdr:col>
      <xdr:colOff>457200</xdr:colOff>
      <xdr:row>33</xdr:row>
      <xdr:rowOff>95250</xdr:rowOff>
    </xdr:to>
    <xdr:sp>
      <xdr:nvSpPr>
        <xdr:cNvPr id="2" name="Line 20"/>
        <xdr:cNvSpPr>
          <a:spLocks/>
        </xdr:cNvSpPr>
      </xdr:nvSpPr>
      <xdr:spPr>
        <a:xfrm>
          <a:off x="485775" y="6610350"/>
          <a:ext cx="390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142875</xdr:rowOff>
    </xdr:from>
    <xdr:to>
      <xdr:col>1</xdr:col>
      <xdr:colOff>409575</xdr:colOff>
      <xdr:row>33</xdr:row>
      <xdr:rowOff>142875</xdr:rowOff>
    </xdr:to>
    <xdr:sp>
      <xdr:nvSpPr>
        <xdr:cNvPr id="3" name="Line 21"/>
        <xdr:cNvSpPr>
          <a:spLocks/>
        </xdr:cNvSpPr>
      </xdr:nvSpPr>
      <xdr:spPr>
        <a:xfrm>
          <a:off x="419100" y="6657975"/>
          <a:ext cx="409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114300</xdr:colOff>
      <xdr:row>33</xdr:row>
      <xdr:rowOff>95250</xdr:rowOff>
    </xdr:from>
    <xdr:to>
      <xdr:col>1</xdr:col>
      <xdr:colOff>114300</xdr:colOff>
      <xdr:row>33</xdr:row>
      <xdr:rowOff>257175</xdr:rowOff>
    </xdr:to>
    <xdr:sp>
      <xdr:nvSpPr>
        <xdr:cNvPr id="4" name="Line 22"/>
        <xdr:cNvSpPr>
          <a:spLocks/>
        </xdr:cNvSpPr>
      </xdr:nvSpPr>
      <xdr:spPr>
        <a:xfrm>
          <a:off x="533400" y="66103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390525</xdr:colOff>
      <xdr:row>33</xdr:row>
      <xdr:rowOff>95250</xdr:rowOff>
    </xdr:from>
    <xdr:to>
      <xdr:col>1</xdr:col>
      <xdr:colOff>390525</xdr:colOff>
      <xdr:row>33</xdr:row>
      <xdr:rowOff>247650</xdr:rowOff>
    </xdr:to>
    <xdr:sp>
      <xdr:nvSpPr>
        <xdr:cNvPr id="5" name="Line 23"/>
        <xdr:cNvSpPr>
          <a:spLocks/>
        </xdr:cNvSpPr>
      </xdr:nvSpPr>
      <xdr:spPr>
        <a:xfrm>
          <a:off x="809625" y="66103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342900</xdr:colOff>
      <xdr:row>33</xdr:row>
      <xdr:rowOff>142875</xdr:rowOff>
    </xdr:from>
    <xdr:to>
      <xdr:col>1</xdr:col>
      <xdr:colOff>342900</xdr:colOff>
      <xdr:row>33</xdr:row>
      <xdr:rowOff>276225</xdr:rowOff>
    </xdr:to>
    <xdr:sp>
      <xdr:nvSpPr>
        <xdr:cNvPr id="6" name="Line 24"/>
        <xdr:cNvSpPr>
          <a:spLocks/>
        </xdr:cNvSpPr>
      </xdr:nvSpPr>
      <xdr:spPr>
        <a:xfrm>
          <a:off x="762000" y="66579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33</xdr:row>
      <xdr:rowOff>152400</xdr:rowOff>
    </xdr:from>
    <xdr:to>
      <xdr:col>1</xdr:col>
      <xdr:colOff>47625</xdr:colOff>
      <xdr:row>33</xdr:row>
      <xdr:rowOff>276225</xdr:rowOff>
    </xdr:to>
    <xdr:sp>
      <xdr:nvSpPr>
        <xdr:cNvPr id="7" name="Line 25"/>
        <xdr:cNvSpPr>
          <a:spLocks/>
        </xdr:cNvSpPr>
      </xdr:nvSpPr>
      <xdr:spPr>
        <a:xfrm>
          <a:off x="466725" y="66675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40</xdr:row>
      <xdr:rowOff>9525</xdr:rowOff>
    </xdr:from>
    <xdr:to>
      <xdr:col>1</xdr:col>
      <xdr:colOff>428625</xdr:colOff>
      <xdr:row>40</xdr:row>
      <xdr:rowOff>295275</xdr:rowOff>
    </xdr:to>
    <xdr:sp>
      <xdr:nvSpPr>
        <xdr:cNvPr id="8" name="Rectangle 26"/>
        <xdr:cNvSpPr>
          <a:spLocks/>
        </xdr:cNvSpPr>
      </xdr:nvSpPr>
      <xdr:spPr>
        <a:xfrm>
          <a:off x="466725" y="7781925"/>
          <a:ext cx="381000" cy="2857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40</xdr:row>
      <xdr:rowOff>66675</xdr:rowOff>
    </xdr:from>
    <xdr:to>
      <xdr:col>1</xdr:col>
      <xdr:colOff>123825</xdr:colOff>
      <xdr:row>40</xdr:row>
      <xdr:rowOff>228600</xdr:rowOff>
    </xdr:to>
    <xdr:sp>
      <xdr:nvSpPr>
        <xdr:cNvPr id="9" name="Line 27"/>
        <xdr:cNvSpPr>
          <a:spLocks/>
        </xdr:cNvSpPr>
      </xdr:nvSpPr>
      <xdr:spPr>
        <a:xfrm>
          <a:off x="542925" y="78390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342900</xdr:colOff>
      <xdr:row>40</xdr:row>
      <xdr:rowOff>66675</xdr:rowOff>
    </xdr:from>
    <xdr:to>
      <xdr:col>1</xdr:col>
      <xdr:colOff>342900</xdr:colOff>
      <xdr:row>40</xdr:row>
      <xdr:rowOff>228600</xdr:rowOff>
    </xdr:to>
    <xdr:sp>
      <xdr:nvSpPr>
        <xdr:cNvPr id="10" name="Line 29"/>
        <xdr:cNvSpPr>
          <a:spLocks/>
        </xdr:cNvSpPr>
      </xdr:nvSpPr>
      <xdr:spPr>
        <a:xfrm>
          <a:off x="762000" y="78390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5</xdr:row>
      <xdr:rowOff>19050</xdr:rowOff>
    </xdr:from>
    <xdr:to>
      <xdr:col>1</xdr:col>
      <xdr:colOff>457200</xdr:colOff>
      <xdr:row>5</xdr:row>
      <xdr:rowOff>352425</xdr:rowOff>
    </xdr:to>
    <xdr:pic>
      <xdr:nvPicPr>
        <xdr:cNvPr id="11" name="Рисунок 8" descr="volnye.jpg"/>
        <xdr:cNvPicPr preferRelativeResize="1">
          <a:picLocks noChangeAspect="1"/>
        </xdr:cNvPicPr>
      </xdr:nvPicPr>
      <xdr:blipFill>
        <a:blip r:embed="rId1"/>
        <a:srcRect l="45500" r="46333" b="78878"/>
        <a:stretch>
          <a:fillRect/>
        </a:stretch>
      </xdr:blipFill>
      <xdr:spPr>
        <a:xfrm>
          <a:off x="419100" y="1228725"/>
          <a:ext cx="457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19050</xdr:rowOff>
    </xdr:from>
    <xdr:to>
      <xdr:col>1</xdr:col>
      <xdr:colOff>409575</xdr:colOff>
      <xdr:row>12</xdr:row>
      <xdr:rowOff>333375</xdr:rowOff>
    </xdr:to>
    <xdr:pic>
      <xdr:nvPicPr>
        <xdr:cNvPr id="12" name="Рисунок 31" descr="kon.jpg"/>
        <xdr:cNvPicPr preferRelativeResize="1">
          <a:picLocks noChangeAspect="1"/>
        </xdr:cNvPicPr>
      </xdr:nvPicPr>
      <xdr:blipFill>
        <a:blip r:embed="rId2"/>
        <a:srcRect l="45666" r="47000" b="80435"/>
        <a:stretch>
          <a:fillRect/>
        </a:stretch>
      </xdr:blipFill>
      <xdr:spPr>
        <a:xfrm>
          <a:off x="419100" y="2590800"/>
          <a:ext cx="409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485775</xdr:colOff>
      <xdr:row>26</xdr:row>
      <xdr:rowOff>342900</xdr:rowOff>
    </xdr:to>
    <xdr:pic>
      <xdr:nvPicPr>
        <xdr:cNvPr id="13" name="Рисунок 32" descr="pryzhok1.jpg"/>
        <xdr:cNvPicPr preferRelativeResize="1">
          <a:picLocks noChangeAspect="1"/>
        </xdr:cNvPicPr>
      </xdr:nvPicPr>
      <xdr:blipFill>
        <a:blip r:embed="rId3"/>
        <a:srcRect l="46000" t="587" r="47332" b="87976"/>
        <a:stretch>
          <a:fillRect/>
        </a:stretch>
      </xdr:blipFill>
      <xdr:spPr>
        <a:xfrm>
          <a:off x="419100" y="5172075"/>
          <a:ext cx="485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419100</xdr:colOff>
      <xdr:row>20</xdr:row>
      <xdr:rowOff>19050</xdr:rowOff>
    </xdr:to>
    <xdr:pic>
      <xdr:nvPicPr>
        <xdr:cNvPr id="14" name="Рисунок 31" descr="C:\Users\Владелец\AppData\Local\Microsoft\Windows\Temporary Internet Files\Content.Word\file1_html_31bea72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" y="3914775"/>
          <a:ext cx="4191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4</xdr:row>
      <xdr:rowOff>9525</xdr:rowOff>
    </xdr:from>
    <xdr:to>
      <xdr:col>9</xdr:col>
      <xdr:colOff>485775</xdr:colOff>
      <xdr:row>4</xdr:row>
      <xdr:rowOff>295275</xdr:rowOff>
    </xdr:to>
    <xdr:pic>
      <xdr:nvPicPr>
        <xdr:cNvPr id="1" name="Рисунок 33" descr="C:\Users\Владелец\AppData\Local\Microsoft\Windows\Temporary Internet Files\Content.Word\file1_html_31bea72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847725"/>
          <a:ext cx="409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4</xdr:row>
      <xdr:rowOff>9525</xdr:rowOff>
    </xdr:from>
    <xdr:to>
      <xdr:col>5</xdr:col>
      <xdr:colOff>438150</xdr:colOff>
      <xdr:row>4</xdr:row>
      <xdr:rowOff>314325</xdr:rowOff>
    </xdr:to>
    <xdr:pic>
      <xdr:nvPicPr>
        <xdr:cNvPr id="2" name="Рисунок 8" descr="volnye.jpg"/>
        <xdr:cNvPicPr preferRelativeResize="1">
          <a:picLocks noChangeAspect="1"/>
        </xdr:cNvPicPr>
      </xdr:nvPicPr>
      <xdr:blipFill>
        <a:blip r:embed="rId2"/>
        <a:srcRect l="45500" r="46333" b="78878"/>
        <a:stretch>
          <a:fillRect/>
        </a:stretch>
      </xdr:blipFill>
      <xdr:spPr>
        <a:xfrm>
          <a:off x="3762375" y="847725"/>
          <a:ext cx="428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409575</xdr:colOff>
      <xdr:row>4</xdr:row>
      <xdr:rowOff>304800</xdr:rowOff>
    </xdr:to>
    <xdr:pic>
      <xdr:nvPicPr>
        <xdr:cNvPr id="3" name="Рисунок 8" descr="kon.jpg"/>
        <xdr:cNvPicPr preferRelativeResize="1">
          <a:picLocks noChangeAspect="1"/>
        </xdr:cNvPicPr>
      </xdr:nvPicPr>
      <xdr:blipFill>
        <a:blip r:embed="rId3"/>
        <a:srcRect l="45666" r="47000" b="80435"/>
        <a:stretch>
          <a:fillRect/>
        </a:stretch>
      </xdr:blipFill>
      <xdr:spPr>
        <a:xfrm>
          <a:off x="4219575" y="838200"/>
          <a:ext cx="409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4</xdr:row>
      <xdr:rowOff>0</xdr:rowOff>
    </xdr:from>
    <xdr:to>
      <xdr:col>8</xdr:col>
      <xdr:colOff>466725</xdr:colOff>
      <xdr:row>4</xdr:row>
      <xdr:rowOff>295275</xdr:rowOff>
    </xdr:to>
    <xdr:pic>
      <xdr:nvPicPr>
        <xdr:cNvPr id="4" name="Рисунок 9" descr="pryzhok1.jpg"/>
        <xdr:cNvPicPr preferRelativeResize="1">
          <a:picLocks noChangeAspect="1"/>
        </xdr:cNvPicPr>
      </xdr:nvPicPr>
      <xdr:blipFill>
        <a:blip r:embed="rId4"/>
        <a:srcRect l="46000" t="587" r="47332" b="87976"/>
        <a:stretch>
          <a:fillRect/>
        </a:stretch>
      </xdr:blipFill>
      <xdr:spPr>
        <a:xfrm>
          <a:off x="5133975" y="838200"/>
          <a:ext cx="438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4</xdr:row>
      <xdr:rowOff>9525</xdr:rowOff>
    </xdr:from>
    <xdr:to>
      <xdr:col>10</xdr:col>
      <xdr:colOff>447675</xdr:colOff>
      <xdr:row>4</xdr:row>
      <xdr:rowOff>295275</xdr:rowOff>
    </xdr:to>
    <xdr:pic>
      <xdr:nvPicPr>
        <xdr:cNvPr id="5" name="Picture 1450" descr="image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4575" y="847725"/>
          <a:ext cx="4191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4</xdr:row>
      <xdr:rowOff>28575</xdr:rowOff>
    </xdr:from>
    <xdr:to>
      <xdr:col>7</xdr:col>
      <xdr:colOff>447675</xdr:colOff>
      <xdr:row>4</xdr:row>
      <xdr:rowOff>314325</xdr:rowOff>
    </xdr:to>
    <xdr:pic>
      <xdr:nvPicPr>
        <xdr:cNvPr id="6" name="Рисунок 8" descr="C:\Users\Владелец\AppData\Local\Microsoft\Windows\Temporary Internet Files\Content.Word\file1_html_31bea722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866775"/>
          <a:ext cx="419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zoomScale="86" zoomScaleNormal="86" zoomScalePageLayoutView="0" workbookViewId="0" topLeftCell="A2">
      <selection activeCell="A2" sqref="A2:N2"/>
    </sheetView>
  </sheetViews>
  <sheetFormatPr defaultColWidth="9.00390625" defaultRowHeight="12.75"/>
  <cols>
    <col min="1" max="1" width="5.50390625" style="0" customWidth="1"/>
    <col min="2" max="2" width="23.375" style="0" customWidth="1"/>
    <col min="3" max="3" width="9.50390625" style="0" customWidth="1"/>
    <col min="4" max="4" width="8.125" style="0" customWidth="1"/>
    <col min="5" max="5" width="14.125" style="0" customWidth="1"/>
    <col min="6" max="6" width="28.50390625" style="0" customWidth="1"/>
    <col min="7" max="7" width="6.625" style="0" customWidth="1"/>
    <col min="8" max="8" width="7.00390625" style="0" customWidth="1"/>
    <col min="9" max="9" width="7.125" style="0" customWidth="1"/>
    <col min="10" max="10" width="7.00390625" style="0" customWidth="1"/>
    <col min="11" max="11" width="7.375" style="0" customWidth="1"/>
    <col min="12" max="12" width="6.625" style="0" customWidth="1"/>
    <col min="13" max="13" width="7.875" style="0" customWidth="1"/>
    <col min="14" max="14" width="7.00390625" style="0" customWidth="1"/>
  </cols>
  <sheetData>
    <row r="1" spans="1:14" ht="12.75">
      <c r="A1" s="293" t="s">
        <v>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</row>
    <row r="2" spans="1:14" ht="30.75" customHeight="1">
      <c r="A2" s="294" t="s">
        <v>235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</row>
    <row r="3" spans="1:14" ht="21" customHeight="1" thickBot="1">
      <c r="A3" s="1" t="s">
        <v>55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.75" customHeight="1" thickBot="1">
      <c r="A4" s="292" t="s">
        <v>16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</row>
    <row r="5" spans="1:15" ht="27" customHeight="1">
      <c r="A5" s="113" t="s">
        <v>1</v>
      </c>
      <c r="B5" s="75" t="s">
        <v>2</v>
      </c>
      <c r="C5" s="75" t="s">
        <v>3</v>
      </c>
      <c r="D5" s="75" t="s">
        <v>4</v>
      </c>
      <c r="E5" s="75" t="s">
        <v>5</v>
      </c>
      <c r="F5" s="75" t="s">
        <v>6</v>
      </c>
      <c r="G5" s="4"/>
      <c r="H5" s="5"/>
      <c r="I5" s="6"/>
      <c r="J5" s="5"/>
      <c r="K5" s="6"/>
      <c r="L5" s="4"/>
      <c r="M5" s="3" t="s">
        <v>7</v>
      </c>
      <c r="N5" s="3" t="s">
        <v>8</v>
      </c>
      <c r="O5" s="7"/>
    </row>
    <row r="6" spans="1:15" ht="36.75" customHeight="1">
      <c r="A6" s="114">
        <v>1</v>
      </c>
      <c r="B6" s="118" t="s">
        <v>181</v>
      </c>
      <c r="C6" s="115">
        <v>2005</v>
      </c>
      <c r="D6" s="115" t="s">
        <v>9</v>
      </c>
      <c r="E6" s="115" t="s">
        <v>29</v>
      </c>
      <c r="F6" s="118" t="s">
        <v>102</v>
      </c>
      <c r="G6" s="129">
        <v>9.2</v>
      </c>
      <c r="H6" s="122">
        <v>9.5</v>
      </c>
      <c r="I6" s="121">
        <v>9.1</v>
      </c>
      <c r="J6" s="122">
        <v>9</v>
      </c>
      <c r="K6" s="121">
        <v>9.9</v>
      </c>
      <c r="L6" s="122">
        <v>9.5</v>
      </c>
      <c r="M6" s="124">
        <f aca="true" t="shared" si="0" ref="M6:M40">SUM(G6:L6)</f>
        <v>56.199999999999996</v>
      </c>
      <c r="N6" s="136" t="s">
        <v>11</v>
      </c>
      <c r="O6" s="7"/>
    </row>
    <row r="7" spans="1:15" ht="38.25" customHeight="1">
      <c r="A7" s="114">
        <v>2</v>
      </c>
      <c r="B7" s="109" t="s">
        <v>67</v>
      </c>
      <c r="C7" s="108">
        <v>2005</v>
      </c>
      <c r="D7" s="108" t="s">
        <v>9</v>
      </c>
      <c r="E7" s="108" t="s">
        <v>14</v>
      </c>
      <c r="F7" s="230" t="s">
        <v>93</v>
      </c>
      <c r="G7" s="127">
        <v>9.5</v>
      </c>
      <c r="H7" s="121">
        <v>9.6</v>
      </c>
      <c r="I7" s="121">
        <v>8.55</v>
      </c>
      <c r="J7" s="121">
        <v>8.8</v>
      </c>
      <c r="K7" s="121">
        <v>9.4</v>
      </c>
      <c r="L7" s="121">
        <v>9.3</v>
      </c>
      <c r="M7" s="124">
        <f t="shared" si="0"/>
        <v>55.150000000000006</v>
      </c>
      <c r="N7" s="137" t="s">
        <v>12</v>
      </c>
      <c r="O7" s="7"/>
    </row>
    <row r="8" spans="1:15" ht="24" customHeight="1">
      <c r="A8" s="114">
        <v>3</v>
      </c>
      <c r="B8" s="109" t="s">
        <v>66</v>
      </c>
      <c r="C8" s="108">
        <v>2003</v>
      </c>
      <c r="D8" s="108" t="s">
        <v>9</v>
      </c>
      <c r="E8" s="108" t="s">
        <v>14</v>
      </c>
      <c r="F8" s="109" t="s">
        <v>218</v>
      </c>
      <c r="G8" s="127">
        <v>9.05</v>
      </c>
      <c r="H8" s="121">
        <v>9</v>
      </c>
      <c r="I8" s="121">
        <v>9</v>
      </c>
      <c r="J8" s="121">
        <v>8.9</v>
      </c>
      <c r="K8" s="121">
        <v>9.3</v>
      </c>
      <c r="L8" s="121">
        <v>9.2</v>
      </c>
      <c r="M8" s="124">
        <f t="shared" si="0"/>
        <v>54.45</v>
      </c>
      <c r="N8" s="137" t="s">
        <v>13</v>
      </c>
      <c r="O8" s="7"/>
    </row>
    <row r="9" spans="1:15" ht="21.75" customHeight="1">
      <c r="A9" s="114">
        <v>4</v>
      </c>
      <c r="B9" s="118" t="s">
        <v>169</v>
      </c>
      <c r="C9" s="115">
        <v>2005</v>
      </c>
      <c r="D9" s="115" t="s">
        <v>9</v>
      </c>
      <c r="E9" s="115" t="s">
        <v>29</v>
      </c>
      <c r="F9" s="118" t="s">
        <v>104</v>
      </c>
      <c r="G9" s="127">
        <v>9.3</v>
      </c>
      <c r="H9" s="121">
        <v>9.3</v>
      </c>
      <c r="I9" s="121">
        <v>8</v>
      </c>
      <c r="J9" s="121">
        <v>8.9</v>
      </c>
      <c r="K9" s="121">
        <v>9.2</v>
      </c>
      <c r="L9" s="121">
        <v>9.3</v>
      </c>
      <c r="M9" s="124">
        <f t="shared" si="0"/>
        <v>54</v>
      </c>
      <c r="N9" s="137" t="s">
        <v>33</v>
      </c>
      <c r="O9" s="7"/>
    </row>
    <row r="10" spans="1:15" ht="38.25" customHeight="1">
      <c r="A10" s="114">
        <v>5</v>
      </c>
      <c r="B10" s="109" t="s">
        <v>64</v>
      </c>
      <c r="C10" s="108">
        <v>2005</v>
      </c>
      <c r="D10" s="108" t="s">
        <v>9</v>
      </c>
      <c r="E10" s="108" t="s">
        <v>14</v>
      </c>
      <c r="F10" s="111" t="s">
        <v>93</v>
      </c>
      <c r="G10" s="127">
        <v>9.45</v>
      </c>
      <c r="H10" s="121">
        <v>9.2</v>
      </c>
      <c r="I10" s="121">
        <v>8.8</v>
      </c>
      <c r="J10" s="121">
        <v>9.3</v>
      </c>
      <c r="K10" s="121">
        <v>8.8</v>
      </c>
      <c r="L10" s="121">
        <v>8</v>
      </c>
      <c r="M10" s="124">
        <f t="shared" si="0"/>
        <v>53.55</v>
      </c>
      <c r="N10" s="137" t="s">
        <v>39</v>
      </c>
      <c r="O10" s="7"/>
    </row>
    <row r="11" spans="1:15" ht="27.75" customHeight="1">
      <c r="A11" s="114">
        <v>6</v>
      </c>
      <c r="B11" s="109" t="s">
        <v>180</v>
      </c>
      <c r="C11" s="108">
        <v>2005</v>
      </c>
      <c r="D11" s="108" t="s">
        <v>9</v>
      </c>
      <c r="E11" s="108" t="s">
        <v>37</v>
      </c>
      <c r="F11" s="109" t="s">
        <v>101</v>
      </c>
      <c r="G11" s="129">
        <v>7.1</v>
      </c>
      <c r="H11" s="122">
        <v>9.2</v>
      </c>
      <c r="I11" s="121">
        <v>8.7</v>
      </c>
      <c r="J11" s="122">
        <v>9.3</v>
      </c>
      <c r="K11" s="121">
        <v>9.6</v>
      </c>
      <c r="L11" s="122">
        <v>9.6</v>
      </c>
      <c r="M11" s="124">
        <f t="shared" si="0"/>
        <v>53.5</v>
      </c>
      <c r="N11" s="137" t="s">
        <v>40</v>
      </c>
      <c r="O11" s="7"/>
    </row>
    <row r="12" spans="1:15" ht="21.75" customHeight="1">
      <c r="A12" s="114">
        <v>7</v>
      </c>
      <c r="B12" s="118" t="s">
        <v>184</v>
      </c>
      <c r="C12" s="108">
        <v>2006</v>
      </c>
      <c r="D12" s="108" t="s">
        <v>92</v>
      </c>
      <c r="E12" s="108" t="s">
        <v>35</v>
      </c>
      <c r="F12" s="109" t="s">
        <v>100</v>
      </c>
      <c r="G12" s="127">
        <v>9.2</v>
      </c>
      <c r="H12" s="121">
        <v>9</v>
      </c>
      <c r="I12" s="121">
        <v>8</v>
      </c>
      <c r="J12" s="121">
        <v>8.6</v>
      </c>
      <c r="K12" s="121">
        <v>9.4</v>
      </c>
      <c r="L12" s="121">
        <v>9.2</v>
      </c>
      <c r="M12" s="124">
        <f t="shared" si="0"/>
        <v>53.39999999999999</v>
      </c>
      <c r="N12" s="137" t="s">
        <v>46</v>
      </c>
      <c r="O12" s="7"/>
    </row>
    <row r="13" spans="1:15" ht="21" customHeight="1">
      <c r="A13" s="114">
        <v>8</v>
      </c>
      <c r="B13" s="118" t="s">
        <v>201</v>
      </c>
      <c r="C13" s="108">
        <v>2006</v>
      </c>
      <c r="D13" s="108" t="s">
        <v>9</v>
      </c>
      <c r="E13" s="108" t="s">
        <v>35</v>
      </c>
      <c r="F13" s="109" t="s">
        <v>100</v>
      </c>
      <c r="G13" s="127">
        <v>8.5</v>
      </c>
      <c r="H13" s="121">
        <v>9</v>
      </c>
      <c r="I13" s="121">
        <v>8.05</v>
      </c>
      <c r="J13" s="121">
        <v>9.1</v>
      </c>
      <c r="K13" s="121">
        <v>8.8</v>
      </c>
      <c r="L13" s="121">
        <v>9.1</v>
      </c>
      <c r="M13" s="124">
        <f t="shared" si="0"/>
        <v>52.550000000000004</v>
      </c>
      <c r="N13" s="137" t="s">
        <v>47</v>
      </c>
      <c r="O13" s="7"/>
    </row>
    <row r="14" spans="1:15" ht="30" customHeight="1">
      <c r="A14" s="114">
        <v>9</v>
      </c>
      <c r="B14" s="109" t="s">
        <v>179</v>
      </c>
      <c r="C14" s="108">
        <v>2005</v>
      </c>
      <c r="D14" s="108" t="s">
        <v>9</v>
      </c>
      <c r="E14" s="108" t="s">
        <v>10</v>
      </c>
      <c r="F14" s="109" t="s">
        <v>96</v>
      </c>
      <c r="G14" s="127">
        <v>9</v>
      </c>
      <c r="H14" s="121">
        <v>9</v>
      </c>
      <c r="I14" s="121">
        <v>8.4</v>
      </c>
      <c r="J14" s="121">
        <v>8.8</v>
      </c>
      <c r="K14" s="121">
        <v>7.8</v>
      </c>
      <c r="L14" s="121">
        <v>9.4</v>
      </c>
      <c r="M14" s="124">
        <f t="shared" si="0"/>
        <v>52.4</v>
      </c>
      <c r="N14" s="137" t="s">
        <v>48</v>
      </c>
      <c r="O14" s="7"/>
    </row>
    <row r="15" spans="1:15" ht="27" customHeight="1">
      <c r="A15" s="114">
        <v>10</v>
      </c>
      <c r="B15" s="118" t="s">
        <v>121</v>
      </c>
      <c r="C15" s="108">
        <v>2005</v>
      </c>
      <c r="D15" s="108" t="s">
        <v>9</v>
      </c>
      <c r="E15" s="108" t="s">
        <v>37</v>
      </c>
      <c r="F15" s="109" t="s">
        <v>101</v>
      </c>
      <c r="G15" s="129">
        <v>8.7</v>
      </c>
      <c r="H15" s="122">
        <v>8</v>
      </c>
      <c r="I15" s="121">
        <v>8.6</v>
      </c>
      <c r="J15" s="122">
        <v>8.9</v>
      </c>
      <c r="K15" s="121">
        <v>8.9</v>
      </c>
      <c r="L15" s="122">
        <v>9.3</v>
      </c>
      <c r="M15" s="124">
        <f t="shared" si="0"/>
        <v>52.39999999999999</v>
      </c>
      <c r="N15" s="137" t="s">
        <v>49</v>
      </c>
      <c r="O15" s="7"/>
    </row>
    <row r="16" spans="1:14" ht="36" customHeight="1">
      <c r="A16" s="114">
        <v>11</v>
      </c>
      <c r="B16" s="118" t="s">
        <v>71</v>
      </c>
      <c r="C16" s="108">
        <v>2006</v>
      </c>
      <c r="D16" s="108" t="s">
        <v>9</v>
      </c>
      <c r="E16" s="108" t="s">
        <v>14</v>
      </c>
      <c r="F16" s="230" t="s">
        <v>93</v>
      </c>
      <c r="G16" s="126">
        <v>8.9</v>
      </c>
      <c r="H16" s="124">
        <v>9.1</v>
      </c>
      <c r="I16" s="124">
        <v>8.6</v>
      </c>
      <c r="J16" s="124">
        <v>8.5</v>
      </c>
      <c r="K16" s="124">
        <v>9</v>
      </c>
      <c r="L16" s="124">
        <v>8.1</v>
      </c>
      <c r="M16" s="124">
        <f t="shared" si="0"/>
        <v>52.2</v>
      </c>
      <c r="N16" s="137" t="s">
        <v>59</v>
      </c>
    </row>
    <row r="17" spans="1:14" ht="23.25" customHeight="1">
      <c r="A17" s="114">
        <v>12</v>
      </c>
      <c r="B17" s="109" t="s">
        <v>78</v>
      </c>
      <c r="C17" s="108">
        <v>2005</v>
      </c>
      <c r="D17" s="108" t="s">
        <v>9</v>
      </c>
      <c r="E17" s="108" t="s">
        <v>10</v>
      </c>
      <c r="F17" s="109" t="s">
        <v>97</v>
      </c>
      <c r="G17" s="125">
        <v>8.3</v>
      </c>
      <c r="H17" s="123">
        <v>9</v>
      </c>
      <c r="I17" s="124">
        <v>8.3</v>
      </c>
      <c r="J17" s="123">
        <v>8.7</v>
      </c>
      <c r="K17" s="124">
        <v>9</v>
      </c>
      <c r="L17" s="123">
        <v>8.9</v>
      </c>
      <c r="M17" s="124">
        <f t="shared" si="0"/>
        <v>52.199999999999996</v>
      </c>
      <c r="N17" s="137" t="s">
        <v>60</v>
      </c>
    </row>
    <row r="18" spans="1:14" ht="24" customHeight="1">
      <c r="A18" s="114">
        <v>13</v>
      </c>
      <c r="B18" s="118" t="s">
        <v>79</v>
      </c>
      <c r="C18" s="108">
        <v>2005</v>
      </c>
      <c r="D18" s="108" t="s">
        <v>9</v>
      </c>
      <c r="E18" s="108" t="s">
        <v>28</v>
      </c>
      <c r="F18" s="109" t="s">
        <v>98</v>
      </c>
      <c r="G18" s="126">
        <v>7.1</v>
      </c>
      <c r="H18" s="124">
        <v>9.2</v>
      </c>
      <c r="I18" s="124">
        <v>8.45</v>
      </c>
      <c r="J18" s="124">
        <v>8.8</v>
      </c>
      <c r="K18" s="124">
        <v>9</v>
      </c>
      <c r="L18" s="124">
        <v>9.4</v>
      </c>
      <c r="M18" s="124">
        <f t="shared" si="0"/>
        <v>51.949999999999996</v>
      </c>
      <c r="N18" s="137" t="s">
        <v>61</v>
      </c>
    </row>
    <row r="19" spans="1:14" ht="21.75" customHeight="1">
      <c r="A19" s="114">
        <v>14</v>
      </c>
      <c r="B19" s="118" t="s">
        <v>72</v>
      </c>
      <c r="C19" s="108">
        <v>2004</v>
      </c>
      <c r="D19" s="108" t="s">
        <v>9</v>
      </c>
      <c r="E19" s="108" t="s">
        <v>14</v>
      </c>
      <c r="F19" s="109" t="s">
        <v>94</v>
      </c>
      <c r="G19" s="126">
        <v>9.15</v>
      </c>
      <c r="H19" s="124">
        <v>8.8</v>
      </c>
      <c r="I19" s="124">
        <v>8.1</v>
      </c>
      <c r="J19" s="124">
        <v>8.75</v>
      </c>
      <c r="K19" s="124">
        <v>8.4</v>
      </c>
      <c r="L19" s="124">
        <v>8.7</v>
      </c>
      <c r="M19" s="124">
        <f t="shared" si="0"/>
        <v>51.900000000000006</v>
      </c>
      <c r="N19" s="137" t="s">
        <v>62</v>
      </c>
    </row>
    <row r="20" spans="1:14" ht="28.5" customHeight="1">
      <c r="A20" s="114">
        <v>15</v>
      </c>
      <c r="B20" s="118" t="s">
        <v>81</v>
      </c>
      <c r="C20" s="108">
        <v>2006</v>
      </c>
      <c r="D20" s="108" t="s">
        <v>9</v>
      </c>
      <c r="E20" s="108" t="s">
        <v>35</v>
      </c>
      <c r="F20" s="109" t="s">
        <v>100</v>
      </c>
      <c r="G20" s="125">
        <v>8.4</v>
      </c>
      <c r="H20" s="123">
        <v>8.8</v>
      </c>
      <c r="I20" s="124">
        <v>7.8</v>
      </c>
      <c r="J20" s="123">
        <v>9</v>
      </c>
      <c r="K20" s="124">
        <v>8.7</v>
      </c>
      <c r="L20" s="123">
        <v>9</v>
      </c>
      <c r="M20" s="124">
        <f t="shared" si="0"/>
        <v>51.7</v>
      </c>
      <c r="N20" s="137">
        <v>15</v>
      </c>
    </row>
    <row r="21" spans="1:14" ht="27" customHeight="1">
      <c r="A21" s="114">
        <v>16</v>
      </c>
      <c r="B21" s="109" t="s">
        <v>69</v>
      </c>
      <c r="C21" s="108">
        <v>2005</v>
      </c>
      <c r="D21" s="108" t="s">
        <v>9</v>
      </c>
      <c r="E21" s="108" t="s">
        <v>14</v>
      </c>
      <c r="F21" s="109" t="s">
        <v>94</v>
      </c>
      <c r="G21" s="140">
        <v>9.2</v>
      </c>
      <c r="H21" s="124">
        <v>8.2</v>
      </c>
      <c r="I21" s="124">
        <v>8.55</v>
      </c>
      <c r="J21" s="124">
        <v>9.1</v>
      </c>
      <c r="K21" s="124">
        <v>9.5</v>
      </c>
      <c r="L21" s="124">
        <v>7</v>
      </c>
      <c r="M21" s="124">
        <f t="shared" si="0"/>
        <v>51.55</v>
      </c>
      <c r="N21" s="137">
        <v>16</v>
      </c>
    </row>
    <row r="22" spans="1:14" ht="27" customHeight="1">
      <c r="A22" s="114">
        <v>17</v>
      </c>
      <c r="B22" s="118" t="s">
        <v>82</v>
      </c>
      <c r="C22" s="108">
        <v>2005</v>
      </c>
      <c r="D22" s="108" t="s">
        <v>9</v>
      </c>
      <c r="E22" s="108" t="s">
        <v>35</v>
      </c>
      <c r="F22" s="109" t="s">
        <v>100</v>
      </c>
      <c r="G22" s="126">
        <v>7.3</v>
      </c>
      <c r="H22" s="124">
        <v>9.3</v>
      </c>
      <c r="I22" s="124">
        <v>8.35</v>
      </c>
      <c r="J22" s="124">
        <v>8.6</v>
      </c>
      <c r="K22" s="124">
        <v>8.6</v>
      </c>
      <c r="L22" s="124">
        <v>9.2</v>
      </c>
      <c r="M22" s="124">
        <f t="shared" si="0"/>
        <v>51.35000000000001</v>
      </c>
      <c r="N22" s="137">
        <v>17</v>
      </c>
    </row>
    <row r="23" spans="1:14" ht="31.5" customHeight="1">
      <c r="A23" s="114">
        <v>18</v>
      </c>
      <c r="B23" s="109" t="s">
        <v>68</v>
      </c>
      <c r="C23" s="108">
        <v>2005</v>
      </c>
      <c r="D23" s="108" t="s">
        <v>9</v>
      </c>
      <c r="E23" s="108" t="s">
        <v>14</v>
      </c>
      <c r="F23" s="109" t="s">
        <v>94</v>
      </c>
      <c r="G23" s="126">
        <v>8.8</v>
      </c>
      <c r="H23" s="124">
        <v>8.5</v>
      </c>
      <c r="I23" s="124">
        <v>8</v>
      </c>
      <c r="J23" s="124">
        <v>8.7</v>
      </c>
      <c r="K23" s="124">
        <v>8.1</v>
      </c>
      <c r="L23" s="124">
        <v>9</v>
      </c>
      <c r="M23" s="124">
        <f t="shared" si="0"/>
        <v>51.1</v>
      </c>
      <c r="N23" s="137">
        <v>18</v>
      </c>
    </row>
    <row r="24" spans="1:14" ht="27.75" customHeight="1">
      <c r="A24" s="114">
        <v>19</v>
      </c>
      <c r="B24" s="109" t="s">
        <v>65</v>
      </c>
      <c r="C24" s="108">
        <v>2006</v>
      </c>
      <c r="D24" s="108" t="s">
        <v>9</v>
      </c>
      <c r="E24" s="108" t="s">
        <v>14</v>
      </c>
      <c r="F24" s="109" t="s">
        <v>94</v>
      </c>
      <c r="G24" s="126">
        <v>7.7</v>
      </c>
      <c r="H24" s="124">
        <v>9</v>
      </c>
      <c r="I24" s="124">
        <v>8.65</v>
      </c>
      <c r="J24" s="124">
        <v>8.4</v>
      </c>
      <c r="K24" s="124">
        <v>8.4</v>
      </c>
      <c r="L24" s="124">
        <v>8.8</v>
      </c>
      <c r="M24" s="124">
        <f t="shared" si="0"/>
        <v>50.95</v>
      </c>
      <c r="N24" s="137">
        <v>19</v>
      </c>
    </row>
    <row r="25" spans="1:14" ht="29.25" customHeight="1">
      <c r="A25" s="114">
        <v>20</v>
      </c>
      <c r="B25" s="118" t="s">
        <v>182</v>
      </c>
      <c r="C25" s="108">
        <v>2005</v>
      </c>
      <c r="D25" s="108" t="s">
        <v>9</v>
      </c>
      <c r="E25" s="108" t="s">
        <v>31</v>
      </c>
      <c r="F25" s="109" t="s">
        <v>105</v>
      </c>
      <c r="G25" s="125">
        <v>8.4</v>
      </c>
      <c r="H25" s="123">
        <v>9</v>
      </c>
      <c r="I25" s="124">
        <v>7.7</v>
      </c>
      <c r="J25" s="123">
        <v>8.8</v>
      </c>
      <c r="K25" s="124">
        <v>8.5</v>
      </c>
      <c r="L25" s="123">
        <v>8.3</v>
      </c>
      <c r="M25" s="124">
        <f t="shared" si="0"/>
        <v>50.7</v>
      </c>
      <c r="N25" s="137">
        <v>20</v>
      </c>
    </row>
    <row r="26" spans="1:14" ht="27.75" customHeight="1">
      <c r="A26" s="114">
        <v>21</v>
      </c>
      <c r="B26" s="118" t="s">
        <v>73</v>
      </c>
      <c r="C26" s="108">
        <v>2005</v>
      </c>
      <c r="D26" s="108" t="s">
        <v>9</v>
      </c>
      <c r="E26" s="108" t="s">
        <v>14</v>
      </c>
      <c r="F26" s="109" t="s">
        <v>94</v>
      </c>
      <c r="G26" s="126">
        <v>8</v>
      </c>
      <c r="H26" s="124">
        <v>9</v>
      </c>
      <c r="I26" s="124">
        <v>8</v>
      </c>
      <c r="J26" s="124">
        <v>8.5</v>
      </c>
      <c r="K26" s="124">
        <v>8.6</v>
      </c>
      <c r="L26" s="124">
        <v>8.2</v>
      </c>
      <c r="M26" s="124">
        <f t="shared" si="0"/>
        <v>50.3</v>
      </c>
      <c r="N26" s="137">
        <v>21</v>
      </c>
    </row>
    <row r="27" spans="1:14" ht="27" customHeight="1">
      <c r="A27" s="114">
        <v>22</v>
      </c>
      <c r="B27" s="118" t="s">
        <v>89</v>
      </c>
      <c r="C27" s="108">
        <v>2005</v>
      </c>
      <c r="D27" s="108" t="s">
        <v>9</v>
      </c>
      <c r="E27" s="108" t="s">
        <v>31</v>
      </c>
      <c r="F27" s="109" t="s">
        <v>105</v>
      </c>
      <c r="G27" s="126">
        <v>7.7</v>
      </c>
      <c r="H27" s="124">
        <v>9.1</v>
      </c>
      <c r="I27" s="124">
        <v>7.9</v>
      </c>
      <c r="J27" s="124">
        <v>8.8</v>
      </c>
      <c r="K27" s="124">
        <v>7.4</v>
      </c>
      <c r="L27" s="124">
        <v>8.6</v>
      </c>
      <c r="M27" s="124">
        <f t="shared" si="0"/>
        <v>49.5</v>
      </c>
      <c r="N27" s="137">
        <v>22</v>
      </c>
    </row>
    <row r="28" spans="1:14" ht="24.75" customHeight="1">
      <c r="A28" s="114">
        <v>23</v>
      </c>
      <c r="B28" s="118" t="s">
        <v>183</v>
      </c>
      <c r="C28" s="108">
        <v>2005</v>
      </c>
      <c r="D28" s="108" t="s">
        <v>9</v>
      </c>
      <c r="E28" s="108" t="s">
        <v>36</v>
      </c>
      <c r="F28" s="109" t="s">
        <v>232</v>
      </c>
      <c r="G28" s="126">
        <v>7.2</v>
      </c>
      <c r="H28" s="124">
        <v>8.4</v>
      </c>
      <c r="I28" s="124">
        <v>8.1</v>
      </c>
      <c r="J28" s="124">
        <v>8.25</v>
      </c>
      <c r="K28" s="124">
        <v>8.6</v>
      </c>
      <c r="L28" s="124">
        <v>8.5</v>
      </c>
      <c r="M28" s="124">
        <f t="shared" si="0"/>
        <v>49.050000000000004</v>
      </c>
      <c r="N28" s="137">
        <v>23</v>
      </c>
    </row>
    <row r="29" spans="1:14" ht="28.5" customHeight="1">
      <c r="A29" s="114">
        <v>24</v>
      </c>
      <c r="B29" s="109" t="s">
        <v>70</v>
      </c>
      <c r="C29" s="108">
        <v>2005</v>
      </c>
      <c r="D29" s="108" t="s">
        <v>9</v>
      </c>
      <c r="E29" s="108" t="s">
        <v>14</v>
      </c>
      <c r="F29" s="109" t="s">
        <v>94</v>
      </c>
      <c r="G29" s="125">
        <v>8.1</v>
      </c>
      <c r="H29" s="123">
        <v>8.7</v>
      </c>
      <c r="I29" s="124">
        <v>8.35</v>
      </c>
      <c r="J29" s="123">
        <v>8.6</v>
      </c>
      <c r="K29" s="124">
        <v>7.8</v>
      </c>
      <c r="L29" s="123">
        <v>7.3</v>
      </c>
      <c r="M29" s="124">
        <f t="shared" si="0"/>
        <v>48.849999999999994</v>
      </c>
      <c r="N29" s="137">
        <v>24</v>
      </c>
    </row>
    <row r="30" spans="1:14" ht="25.5" customHeight="1">
      <c r="A30" s="114">
        <v>25</v>
      </c>
      <c r="B30" s="118" t="s">
        <v>80</v>
      </c>
      <c r="C30" s="108">
        <v>2005</v>
      </c>
      <c r="D30" s="108" t="s">
        <v>9</v>
      </c>
      <c r="E30" s="108" t="s">
        <v>28</v>
      </c>
      <c r="F30" s="111" t="s">
        <v>99</v>
      </c>
      <c r="G30" s="126">
        <v>8.7</v>
      </c>
      <c r="H30" s="124">
        <v>8.7</v>
      </c>
      <c r="I30" s="124">
        <v>8.25</v>
      </c>
      <c r="J30" s="124">
        <v>8.8</v>
      </c>
      <c r="K30" s="124">
        <v>6.1</v>
      </c>
      <c r="L30" s="124">
        <v>8.2</v>
      </c>
      <c r="M30" s="124">
        <f t="shared" si="0"/>
        <v>48.75</v>
      </c>
      <c r="N30" s="137">
        <v>25</v>
      </c>
    </row>
    <row r="31" spans="1:14" ht="22.5" customHeight="1">
      <c r="A31" s="114">
        <v>26</v>
      </c>
      <c r="B31" s="118" t="s">
        <v>88</v>
      </c>
      <c r="C31" s="108">
        <v>2005</v>
      </c>
      <c r="D31" s="108" t="s">
        <v>92</v>
      </c>
      <c r="E31" s="108" t="s">
        <v>31</v>
      </c>
      <c r="F31" s="109" t="s">
        <v>105</v>
      </c>
      <c r="G31" s="126">
        <v>8.2</v>
      </c>
      <c r="H31" s="124">
        <v>7.5</v>
      </c>
      <c r="I31" s="124">
        <v>7.9</v>
      </c>
      <c r="J31" s="124">
        <v>8.3</v>
      </c>
      <c r="K31" s="124">
        <v>7.8</v>
      </c>
      <c r="L31" s="124">
        <v>8.6</v>
      </c>
      <c r="M31" s="124">
        <f t="shared" si="0"/>
        <v>48.300000000000004</v>
      </c>
      <c r="N31" s="137">
        <v>26</v>
      </c>
    </row>
    <row r="32" spans="1:14" ht="24" customHeight="1">
      <c r="A32" s="114">
        <v>27</v>
      </c>
      <c r="B32" s="118" t="s">
        <v>87</v>
      </c>
      <c r="C32" s="108">
        <v>2005</v>
      </c>
      <c r="D32" s="108" t="s">
        <v>9</v>
      </c>
      <c r="E32" s="108" t="s">
        <v>31</v>
      </c>
      <c r="F32" s="109" t="s">
        <v>105</v>
      </c>
      <c r="G32" s="126">
        <v>8.1</v>
      </c>
      <c r="H32" s="124">
        <v>8</v>
      </c>
      <c r="I32" s="124">
        <v>7.7</v>
      </c>
      <c r="J32" s="124">
        <v>8.6</v>
      </c>
      <c r="K32" s="124">
        <v>7</v>
      </c>
      <c r="L32" s="124">
        <v>8</v>
      </c>
      <c r="M32" s="124">
        <f t="shared" si="0"/>
        <v>47.4</v>
      </c>
      <c r="N32" s="137">
        <v>27</v>
      </c>
    </row>
    <row r="33" spans="1:14" ht="24" customHeight="1">
      <c r="A33" s="114">
        <v>28</v>
      </c>
      <c r="B33" s="118" t="s">
        <v>75</v>
      </c>
      <c r="C33" s="108">
        <v>2006</v>
      </c>
      <c r="D33" s="108" t="s">
        <v>9</v>
      </c>
      <c r="E33" s="108" t="s">
        <v>44</v>
      </c>
      <c r="F33" s="109" t="s">
        <v>95</v>
      </c>
      <c r="G33" s="125">
        <v>8</v>
      </c>
      <c r="H33" s="123">
        <v>6</v>
      </c>
      <c r="I33" s="124">
        <v>7.2</v>
      </c>
      <c r="J33" s="123">
        <v>8.6</v>
      </c>
      <c r="K33" s="124">
        <v>7.4</v>
      </c>
      <c r="L33" s="123">
        <v>8.2</v>
      </c>
      <c r="M33" s="124">
        <f t="shared" si="0"/>
        <v>45.39999999999999</v>
      </c>
      <c r="N33" s="137">
        <v>28</v>
      </c>
    </row>
    <row r="34" spans="1:14" ht="24" customHeight="1">
      <c r="A34" s="114">
        <v>29</v>
      </c>
      <c r="B34" s="118" t="s">
        <v>90</v>
      </c>
      <c r="C34" s="108">
        <v>2005</v>
      </c>
      <c r="D34" s="108" t="s">
        <v>9</v>
      </c>
      <c r="E34" s="108" t="s">
        <v>36</v>
      </c>
      <c r="F34" s="109" t="s">
        <v>229</v>
      </c>
      <c r="G34" s="126">
        <v>6</v>
      </c>
      <c r="H34" s="124">
        <v>7.5</v>
      </c>
      <c r="I34" s="124">
        <v>7</v>
      </c>
      <c r="J34" s="124">
        <v>8.5</v>
      </c>
      <c r="K34" s="124">
        <v>7.4</v>
      </c>
      <c r="L34" s="124">
        <v>8</v>
      </c>
      <c r="M34" s="124">
        <f t="shared" si="0"/>
        <v>44.4</v>
      </c>
      <c r="N34" s="137">
        <v>29</v>
      </c>
    </row>
    <row r="35" spans="1:14" ht="21" customHeight="1">
      <c r="A35" s="114">
        <v>30</v>
      </c>
      <c r="B35" s="118" t="s">
        <v>74</v>
      </c>
      <c r="C35" s="108">
        <v>2005</v>
      </c>
      <c r="D35" s="108" t="s">
        <v>9</v>
      </c>
      <c r="E35" s="108" t="s">
        <v>14</v>
      </c>
      <c r="F35" s="109" t="s">
        <v>94</v>
      </c>
      <c r="G35" s="125">
        <v>7.9</v>
      </c>
      <c r="H35" s="123">
        <v>8.7</v>
      </c>
      <c r="I35" s="124">
        <v>7.9</v>
      </c>
      <c r="J35" s="123">
        <v>8.7</v>
      </c>
      <c r="K35" s="124">
        <v>5.5</v>
      </c>
      <c r="L35" s="123">
        <v>5</v>
      </c>
      <c r="M35" s="124">
        <f t="shared" si="0"/>
        <v>43.7</v>
      </c>
      <c r="N35" s="137">
        <v>30</v>
      </c>
    </row>
    <row r="36" spans="1:14" ht="25.5" customHeight="1">
      <c r="A36" s="114">
        <v>31</v>
      </c>
      <c r="B36" s="118" t="s">
        <v>76</v>
      </c>
      <c r="C36" s="108">
        <v>2005</v>
      </c>
      <c r="D36" s="108" t="s">
        <v>9</v>
      </c>
      <c r="E36" s="108" t="s">
        <v>44</v>
      </c>
      <c r="F36" s="109" t="s">
        <v>95</v>
      </c>
      <c r="G36" s="126">
        <v>6</v>
      </c>
      <c r="H36" s="124">
        <v>7</v>
      </c>
      <c r="I36" s="124">
        <v>7</v>
      </c>
      <c r="J36" s="124">
        <v>8.4</v>
      </c>
      <c r="K36" s="124">
        <v>6</v>
      </c>
      <c r="L36" s="124">
        <v>7.5</v>
      </c>
      <c r="M36" s="124">
        <f t="shared" si="0"/>
        <v>41.9</v>
      </c>
      <c r="N36" s="137">
        <v>31</v>
      </c>
    </row>
    <row r="37" spans="1:14" ht="27" customHeight="1">
      <c r="A37" s="114">
        <v>32</v>
      </c>
      <c r="B37" s="118" t="s">
        <v>91</v>
      </c>
      <c r="C37" s="108">
        <v>2005</v>
      </c>
      <c r="D37" s="108" t="s">
        <v>9</v>
      </c>
      <c r="E37" s="108" t="s">
        <v>36</v>
      </c>
      <c r="F37" s="109" t="s">
        <v>231</v>
      </c>
      <c r="G37" s="126">
        <v>7.5</v>
      </c>
      <c r="H37" s="124">
        <v>7</v>
      </c>
      <c r="I37" s="124">
        <v>7</v>
      </c>
      <c r="J37" s="124">
        <v>8.45</v>
      </c>
      <c r="K37" s="124">
        <v>6</v>
      </c>
      <c r="L37" s="124">
        <v>5.5</v>
      </c>
      <c r="M37" s="124">
        <f t="shared" si="0"/>
        <v>41.45</v>
      </c>
      <c r="N37" s="137">
        <v>32</v>
      </c>
    </row>
    <row r="38" spans="1:14" ht="30" customHeight="1">
      <c r="A38" s="114">
        <v>33</v>
      </c>
      <c r="B38" s="118" t="s">
        <v>168</v>
      </c>
      <c r="C38" s="108">
        <v>2005</v>
      </c>
      <c r="D38" s="108" t="s">
        <v>9</v>
      </c>
      <c r="E38" s="108" t="s">
        <v>44</v>
      </c>
      <c r="F38" s="109" t="s">
        <v>95</v>
      </c>
      <c r="G38" s="126">
        <v>5</v>
      </c>
      <c r="H38" s="124">
        <v>7.6</v>
      </c>
      <c r="I38" s="124">
        <v>6.9</v>
      </c>
      <c r="J38" s="124">
        <v>8.85</v>
      </c>
      <c r="K38" s="124">
        <v>4</v>
      </c>
      <c r="L38" s="124">
        <v>7</v>
      </c>
      <c r="M38" s="124">
        <f t="shared" si="0"/>
        <v>39.35</v>
      </c>
      <c r="N38" s="137">
        <v>33</v>
      </c>
    </row>
    <row r="39" spans="1:14" ht="27" customHeight="1">
      <c r="A39" s="114">
        <v>34</v>
      </c>
      <c r="B39" s="118" t="s">
        <v>202</v>
      </c>
      <c r="C39" s="108">
        <v>2005</v>
      </c>
      <c r="D39" s="108" t="s">
        <v>9</v>
      </c>
      <c r="E39" s="108" t="s">
        <v>36</v>
      </c>
      <c r="F39" s="147" t="s">
        <v>230</v>
      </c>
      <c r="G39" s="126">
        <v>5</v>
      </c>
      <c r="H39" s="124">
        <v>0</v>
      </c>
      <c r="I39" s="124">
        <v>7.1</v>
      </c>
      <c r="J39" s="124">
        <v>8.1</v>
      </c>
      <c r="K39" s="124">
        <v>0</v>
      </c>
      <c r="L39" s="124">
        <v>7</v>
      </c>
      <c r="M39" s="124">
        <f t="shared" si="0"/>
        <v>27.2</v>
      </c>
      <c r="N39" s="137">
        <v>34</v>
      </c>
    </row>
    <row r="40" spans="1:14" ht="27.75" customHeight="1">
      <c r="A40" s="114">
        <v>35</v>
      </c>
      <c r="B40" s="118" t="s">
        <v>86</v>
      </c>
      <c r="C40" s="115">
        <v>2006</v>
      </c>
      <c r="D40" s="115" t="s">
        <v>9</v>
      </c>
      <c r="E40" s="115" t="s">
        <v>29</v>
      </c>
      <c r="F40" s="109" t="s">
        <v>103</v>
      </c>
      <c r="G40" s="125">
        <v>0</v>
      </c>
      <c r="H40" s="123">
        <v>0</v>
      </c>
      <c r="I40" s="124">
        <v>0</v>
      </c>
      <c r="J40" s="123">
        <v>0</v>
      </c>
      <c r="K40" s="124">
        <v>0</v>
      </c>
      <c r="L40" s="123">
        <v>8.4</v>
      </c>
      <c r="M40" s="124">
        <f t="shared" si="0"/>
        <v>8.4</v>
      </c>
      <c r="N40" s="137">
        <v>35</v>
      </c>
    </row>
    <row r="41" spans="1:14" ht="13.5">
      <c r="A41" s="17"/>
      <c r="B41" s="23"/>
      <c r="C41" s="24"/>
      <c r="D41" s="24"/>
      <c r="E41" s="24"/>
      <c r="F41" s="22"/>
      <c r="G41" s="25"/>
      <c r="H41" s="25"/>
      <c r="I41" s="17"/>
      <c r="J41" s="17"/>
      <c r="K41" s="25"/>
      <c r="L41" s="17"/>
      <c r="M41" s="42"/>
      <c r="N41" s="119"/>
    </row>
    <row r="42" spans="2:13" ht="12.75">
      <c r="B42" t="s">
        <v>15</v>
      </c>
      <c r="M42" t="s">
        <v>32</v>
      </c>
    </row>
    <row r="43" ht="12.75">
      <c r="B43" s="58" t="s">
        <v>41</v>
      </c>
    </row>
    <row r="44" ht="12.75">
      <c r="M44" s="43"/>
    </row>
    <row r="45" spans="2:13" ht="12.75">
      <c r="B45" t="s">
        <v>38</v>
      </c>
      <c r="M45" t="s">
        <v>43</v>
      </c>
    </row>
    <row r="46" ht="12.75">
      <c r="B46" s="59" t="s">
        <v>42</v>
      </c>
    </row>
  </sheetData>
  <sheetProtection/>
  <autoFilter ref="A5:N28"/>
  <mergeCells count="3">
    <mergeCell ref="A4:N4"/>
    <mergeCell ref="A1:N1"/>
    <mergeCell ref="A2:N2"/>
  </mergeCells>
  <printOptions/>
  <pageMargins left="0.2" right="0.2" top="0.17" bottom="0.21" header="0.19" footer="0.19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zoomScale="81" zoomScaleNormal="81" zoomScalePageLayoutView="0" workbookViewId="0" topLeftCell="A1">
      <selection activeCell="F8" sqref="F8"/>
    </sheetView>
  </sheetViews>
  <sheetFormatPr defaultColWidth="9.00390625" defaultRowHeight="12.75"/>
  <cols>
    <col min="1" max="1" width="5.50390625" style="0" customWidth="1"/>
    <col min="2" max="2" width="22.50390625" style="0" customWidth="1"/>
    <col min="3" max="3" width="8.875" style="0" customWidth="1"/>
    <col min="4" max="4" width="7.375" style="0" customWidth="1"/>
    <col min="5" max="5" width="15.50390625" style="0" customWidth="1"/>
    <col min="6" max="6" width="30.625" style="0" customWidth="1"/>
    <col min="7" max="7" width="6.50390625" style="0" customWidth="1"/>
    <col min="8" max="8" width="6.875" style="0" customWidth="1"/>
    <col min="9" max="10" width="6.50390625" style="0" customWidth="1"/>
    <col min="11" max="11" width="7.125" style="0" customWidth="1"/>
    <col min="12" max="12" width="7.00390625" style="0" customWidth="1"/>
    <col min="13" max="13" width="7.625" style="0" customWidth="1"/>
    <col min="14" max="14" width="6.50390625" style="0" customWidth="1"/>
  </cols>
  <sheetData>
    <row r="1" spans="1:14" ht="12.75">
      <c r="A1" s="293" t="s">
        <v>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</row>
    <row r="2" spans="1:14" ht="28.5" customHeight="1">
      <c r="A2" s="294" t="s">
        <v>234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</row>
    <row r="3" spans="1:14" ht="16.5" customHeight="1" thickBot="1">
      <c r="A3" s="1" t="s">
        <v>56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6.5" customHeight="1" thickBot="1">
      <c r="A4" s="292" t="s">
        <v>16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</row>
    <row r="5" spans="1:15" ht="27" customHeight="1">
      <c r="A5" s="113" t="s">
        <v>1</v>
      </c>
      <c r="B5" s="75" t="s">
        <v>2</v>
      </c>
      <c r="C5" s="75" t="s">
        <v>3</v>
      </c>
      <c r="D5" s="75" t="s">
        <v>4</v>
      </c>
      <c r="E5" s="75" t="s">
        <v>5</v>
      </c>
      <c r="F5" s="75" t="s">
        <v>6</v>
      </c>
      <c r="G5" s="4"/>
      <c r="H5" s="5"/>
      <c r="I5" s="6"/>
      <c r="J5" s="5"/>
      <c r="K5" s="6"/>
      <c r="L5" s="4"/>
      <c r="M5" s="3" t="s">
        <v>7</v>
      </c>
      <c r="N5" s="3" t="s">
        <v>8</v>
      </c>
      <c r="O5" s="7"/>
    </row>
    <row r="6" spans="1:15" ht="34.5" customHeight="1">
      <c r="A6" s="234">
        <v>1</v>
      </c>
      <c r="B6" s="116" t="s">
        <v>170</v>
      </c>
      <c r="C6" s="115">
        <v>2005</v>
      </c>
      <c r="D6" s="115" t="s">
        <v>13</v>
      </c>
      <c r="E6" s="231" t="s">
        <v>29</v>
      </c>
      <c r="F6" s="232" t="s">
        <v>103</v>
      </c>
      <c r="G6" s="211">
        <v>8.9</v>
      </c>
      <c r="H6" s="215">
        <v>9.5</v>
      </c>
      <c r="I6" s="201">
        <v>9</v>
      </c>
      <c r="J6" s="212">
        <v>8.9</v>
      </c>
      <c r="K6" s="201">
        <v>9.7</v>
      </c>
      <c r="L6" s="212">
        <v>9.7</v>
      </c>
      <c r="M6" s="144">
        <f aca="true" t="shared" si="0" ref="M6:M32">SUM(G6:L6)</f>
        <v>55.7</v>
      </c>
      <c r="N6" s="186" t="s">
        <v>11</v>
      </c>
      <c r="O6" s="7"/>
    </row>
    <row r="7" spans="1:15" ht="36.75" customHeight="1">
      <c r="A7" s="234">
        <v>2</v>
      </c>
      <c r="B7" s="116" t="s">
        <v>108</v>
      </c>
      <c r="C7" s="115">
        <v>2003</v>
      </c>
      <c r="D7" s="115" t="s">
        <v>13</v>
      </c>
      <c r="E7" s="231" t="s">
        <v>14</v>
      </c>
      <c r="F7" s="230" t="s">
        <v>93</v>
      </c>
      <c r="G7" s="211">
        <v>9.3</v>
      </c>
      <c r="H7" s="215">
        <v>9.4</v>
      </c>
      <c r="I7" s="201">
        <v>9</v>
      </c>
      <c r="J7" s="212">
        <v>9.2</v>
      </c>
      <c r="K7" s="201">
        <v>9.2</v>
      </c>
      <c r="L7" s="212">
        <v>9.4</v>
      </c>
      <c r="M7" s="144">
        <f t="shared" si="0"/>
        <v>55.50000000000001</v>
      </c>
      <c r="N7" s="187" t="s">
        <v>12</v>
      </c>
      <c r="O7" s="7"/>
    </row>
    <row r="8" spans="1:15" ht="21.75" customHeight="1">
      <c r="A8" s="234">
        <v>3</v>
      </c>
      <c r="B8" s="116" t="s">
        <v>120</v>
      </c>
      <c r="C8" s="115">
        <v>2004</v>
      </c>
      <c r="D8" s="115" t="s">
        <v>13</v>
      </c>
      <c r="E8" s="231" t="s">
        <v>37</v>
      </c>
      <c r="F8" s="229" t="s">
        <v>221</v>
      </c>
      <c r="G8" s="211">
        <v>8.7</v>
      </c>
      <c r="H8" s="215">
        <v>9</v>
      </c>
      <c r="I8" s="201">
        <v>8.75</v>
      </c>
      <c r="J8" s="201">
        <v>9</v>
      </c>
      <c r="K8" s="201">
        <v>9.3</v>
      </c>
      <c r="L8" s="212">
        <v>9.6</v>
      </c>
      <c r="M8" s="144">
        <f t="shared" si="0"/>
        <v>54.35</v>
      </c>
      <c r="N8" s="187" t="s">
        <v>13</v>
      </c>
      <c r="O8" s="7"/>
    </row>
    <row r="9" spans="1:15" ht="21" customHeight="1">
      <c r="A9" s="234">
        <v>4</v>
      </c>
      <c r="B9" s="116" t="s">
        <v>198</v>
      </c>
      <c r="C9" s="115">
        <v>2005</v>
      </c>
      <c r="D9" s="115" t="s">
        <v>13</v>
      </c>
      <c r="E9" s="231" t="s">
        <v>37</v>
      </c>
      <c r="F9" s="232" t="s">
        <v>222</v>
      </c>
      <c r="G9" s="128">
        <v>8.4</v>
      </c>
      <c r="H9" s="144">
        <v>9.2</v>
      </c>
      <c r="I9" s="213">
        <v>8.85</v>
      </c>
      <c r="J9" s="201">
        <v>8.8</v>
      </c>
      <c r="K9" s="201">
        <v>9.1</v>
      </c>
      <c r="L9" s="201">
        <v>9.5</v>
      </c>
      <c r="M9" s="144">
        <f t="shared" si="0"/>
        <v>53.85</v>
      </c>
      <c r="N9" s="187" t="s">
        <v>33</v>
      </c>
      <c r="O9" s="7"/>
    </row>
    <row r="10" spans="1:15" ht="23.25" customHeight="1">
      <c r="A10" s="234">
        <v>5</v>
      </c>
      <c r="B10" s="117" t="s">
        <v>113</v>
      </c>
      <c r="C10" s="115">
        <v>2003</v>
      </c>
      <c r="D10" s="115" t="s">
        <v>13</v>
      </c>
      <c r="E10" s="233" t="s">
        <v>28</v>
      </c>
      <c r="F10" s="229" t="s">
        <v>215</v>
      </c>
      <c r="G10" s="211">
        <v>8.4</v>
      </c>
      <c r="H10" s="215">
        <v>8.5</v>
      </c>
      <c r="I10" s="201">
        <v>7.8</v>
      </c>
      <c r="J10" s="212">
        <v>9</v>
      </c>
      <c r="K10" s="201">
        <v>9</v>
      </c>
      <c r="L10" s="212">
        <v>8.9</v>
      </c>
      <c r="M10" s="144">
        <f t="shared" si="0"/>
        <v>51.6</v>
      </c>
      <c r="N10" s="187" t="s">
        <v>39</v>
      </c>
      <c r="O10" s="7"/>
    </row>
    <row r="11" spans="1:15" ht="26.25" customHeight="1">
      <c r="A11" s="234">
        <v>6</v>
      </c>
      <c r="B11" s="116" t="s">
        <v>196</v>
      </c>
      <c r="C11" s="115">
        <v>2004</v>
      </c>
      <c r="D11" s="115" t="s">
        <v>13</v>
      </c>
      <c r="E11" s="231" t="s">
        <v>31</v>
      </c>
      <c r="F11" s="232" t="s">
        <v>216</v>
      </c>
      <c r="G11" s="128">
        <v>8.5</v>
      </c>
      <c r="H11" s="133">
        <v>8.6</v>
      </c>
      <c r="I11" s="201">
        <v>7.7</v>
      </c>
      <c r="J11" s="201">
        <v>9</v>
      </c>
      <c r="K11" s="201">
        <v>9</v>
      </c>
      <c r="L11" s="201">
        <v>8.6</v>
      </c>
      <c r="M11" s="144">
        <f t="shared" si="0"/>
        <v>51.4</v>
      </c>
      <c r="N11" s="187" t="s">
        <v>40</v>
      </c>
      <c r="O11" s="7"/>
    </row>
    <row r="12" spans="1:15" ht="21.75" customHeight="1">
      <c r="A12" s="234">
        <v>7</v>
      </c>
      <c r="B12" s="116" t="s">
        <v>118</v>
      </c>
      <c r="C12" s="115">
        <v>2005</v>
      </c>
      <c r="D12" s="115" t="s">
        <v>13</v>
      </c>
      <c r="E12" s="231" t="s">
        <v>35</v>
      </c>
      <c r="F12" s="229" t="s">
        <v>217</v>
      </c>
      <c r="G12" s="128">
        <v>9</v>
      </c>
      <c r="H12" s="144">
        <v>7.5</v>
      </c>
      <c r="I12" s="201">
        <v>8.3</v>
      </c>
      <c r="J12" s="201">
        <v>8.3</v>
      </c>
      <c r="K12" s="201">
        <v>8.8</v>
      </c>
      <c r="L12" s="201">
        <v>8.7</v>
      </c>
      <c r="M12" s="144">
        <f t="shared" si="0"/>
        <v>50.60000000000001</v>
      </c>
      <c r="N12" s="187" t="s">
        <v>46</v>
      </c>
      <c r="O12" s="7"/>
    </row>
    <row r="13" spans="1:15" ht="24.75" customHeight="1">
      <c r="A13" s="234">
        <v>8</v>
      </c>
      <c r="B13" s="117" t="s">
        <v>114</v>
      </c>
      <c r="C13" s="115">
        <v>2004</v>
      </c>
      <c r="D13" s="115" t="s">
        <v>13</v>
      </c>
      <c r="E13" s="233" t="s">
        <v>28</v>
      </c>
      <c r="F13" s="229" t="s">
        <v>215</v>
      </c>
      <c r="G13" s="211">
        <v>8.5</v>
      </c>
      <c r="H13" s="212">
        <v>5.7</v>
      </c>
      <c r="I13" s="201">
        <v>8.6</v>
      </c>
      <c r="J13" s="215">
        <v>9</v>
      </c>
      <c r="K13" s="144">
        <v>9.2</v>
      </c>
      <c r="L13" s="212">
        <v>9.2</v>
      </c>
      <c r="M13" s="144">
        <f t="shared" si="0"/>
        <v>50.2</v>
      </c>
      <c r="N13" s="187" t="s">
        <v>47</v>
      </c>
      <c r="O13" s="7"/>
    </row>
    <row r="14" spans="1:15" ht="20.25" customHeight="1">
      <c r="A14" s="234">
        <v>9</v>
      </c>
      <c r="B14" s="116" t="s">
        <v>197</v>
      </c>
      <c r="C14" s="115">
        <v>2003</v>
      </c>
      <c r="D14" s="115" t="s">
        <v>13</v>
      </c>
      <c r="E14" s="231" t="s">
        <v>29</v>
      </c>
      <c r="F14" s="232" t="s">
        <v>134</v>
      </c>
      <c r="G14" s="211">
        <v>7.7</v>
      </c>
      <c r="H14" s="212">
        <v>8.4</v>
      </c>
      <c r="I14" s="201">
        <v>8</v>
      </c>
      <c r="J14" s="212">
        <v>8.9</v>
      </c>
      <c r="K14" s="201">
        <v>8</v>
      </c>
      <c r="L14" s="212">
        <v>9</v>
      </c>
      <c r="M14" s="144">
        <f t="shared" si="0"/>
        <v>50</v>
      </c>
      <c r="N14" s="187" t="s">
        <v>48</v>
      </c>
      <c r="O14" s="7"/>
    </row>
    <row r="15" spans="1:15" ht="20.25" customHeight="1">
      <c r="A15" s="234">
        <v>10</v>
      </c>
      <c r="B15" s="116" t="s">
        <v>85</v>
      </c>
      <c r="C15" s="115">
        <v>2005</v>
      </c>
      <c r="D15" s="115" t="s">
        <v>13</v>
      </c>
      <c r="E15" s="231" t="s">
        <v>29</v>
      </c>
      <c r="F15" s="232" t="s">
        <v>103</v>
      </c>
      <c r="G15" s="211">
        <v>7</v>
      </c>
      <c r="H15" s="212">
        <v>8.7</v>
      </c>
      <c r="I15" s="201">
        <v>8.95</v>
      </c>
      <c r="J15" s="212">
        <v>8.4</v>
      </c>
      <c r="K15" s="201">
        <v>7.5</v>
      </c>
      <c r="L15" s="212">
        <v>9.3</v>
      </c>
      <c r="M15" s="144">
        <f t="shared" si="0"/>
        <v>49.849999999999994</v>
      </c>
      <c r="N15" s="187" t="s">
        <v>49</v>
      </c>
      <c r="O15" s="7"/>
    </row>
    <row r="16" spans="1:14" ht="26.25" customHeight="1">
      <c r="A16" s="234">
        <v>11</v>
      </c>
      <c r="B16" s="116" t="s">
        <v>115</v>
      </c>
      <c r="C16" s="115">
        <v>2004</v>
      </c>
      <c r="D16" s="115" t="s">
        <v>13</v>
      </c>
      <c r="E16" s="231" t="s">
        <v>29</v>
      </c>
      <c r="F16" s="232" t="s">
        <v>103</v>
      </c>
      <c r="G16" s="214">
        <v>8.3</v>
      </c>
      <c r="H16" s="215">
        <v>8.6</v>
      </c>
      <c r="I16" s="144">
        <v>8</v>
      </c>
      <c r="J16" s="215">
        <v>8.7</v>
      </c>
      <c r="K16" s="144">
        <v>7.9</v>
      </c>
      <c r="L16" s="215">
        <v>8</v>
      </c>
      <c r="M16" s="144">
        <f t="shared" si="0"/>
        <v>49.49999999999999</v>
      </c>
      <c r="N16" s="187" t="s">
        <v>59</v>
      </c>
    </row>
    <row r="17" spans="1:14" ht="21" customHeight="1">
      <c r="A17" s="234">
        <v>12</v>
      </c>
      <c r="B17" s="116" t="s">
        <v>127</v>
      </c>
      <c r="C17" s="115">
        <v>2003</v>
      </c>
      <c r="D17" s="115" t="s">
        <v>13</v>
      </c>
      <c r="E17" s="231" t="s">
        <v>36</v>
      </c>
      <c r="F17" s="232" t="s">
        <v>219</v>
      </c>
      <c r="G17" s="125">
        <v>7.4</v>
      </c>
      <c r="H17" s="133">
        <v>7.2</v>
      </c>
      <c r="I17" s="124">
        <v>8</v>
      </c>
      <c r="J17" s="123">
        <v>8.8</v>
      </c>
      <c r="K17" s="124">
        <v>8.8</v>
      </c>
      <c r="L17" s="123">
        <v>9</v>
      </c>
      <c r="M17" s="124">
        <f t="shared" si="0"/>
        <v>49.2</v>
      </c>
      <c r="N17" s="187" t="s">
        <v>60</v>
      </c>
    </row>
    <row r="18" spans="1:14" ht="22.5" customHeight="1">
      <c r="A18" s="234">
        <v>13</v>
      </c>
      <c r="B18" s="116" t="s">
        <v>109</v>
      </c>
      <c r="C18" s="115">
        <v>2004</v>
      </c>
      <c r="D18" s="115" t="s">
        <v>13</v>
      </c>
      <c r="E18" s="231" t="s">
        <v>30</v>
      </c>
      <c r="F18" s="232" t="s">
        <v>130</v>
      </c>
      <c r="G18" s="214">
        <v>8</v>
      </c>
      <c r="H18" s="215">
        <v>8</v>
      </c>
      <c r="I18" s="144">
        <v>7.8</v>
      </c>
      <c r="J18" s="215">
        <v>8.4</v>
      </c>
      <c r="K18" s="144">
        <v>8.2</v>
      </c>
      <c r="L18" s="215">
        <v>8.8</v>
      </c>
      <c r="M18" s="144">
        <f t="shared" si="0"/>
        <v>49.2</v>
      </c>
      <c r="N18" s="187" t="s">
        <v>61</v>
      </c>
    </row>
    <row r="19" spans="1:14" ht="27" customHeight="1">
      <c r="A19" s="234">
        <v>14</v>
      </c>
      <c r="B19" s="116" t="s">
        <v>111</v>
      </c>
      <c r="C19" s="115">
        <v>2004</v>
      </c>
      <c r="D19" s="115" t="s">
        <v>13</v>
      </c>
      <c r="E19" s="231" t="s">
        <v>10</v>
      </c>
      <c r="F19" s="229" t="s">
        <v>131</v>
      </c>
      <c r="G19" s="214">
        <v>7.8</v>
      </c>
      <c r="H19" s="215">
        <v>6.1</v>
      </c>
      <c r="I19" s="144">
        <v>8.4</v>
      </c>
      <c r="J19" s="215">
        <v>9.2</v>
      </c>
      <c r="K19" s="144">
        <v>8.8</v>
      </c>
      <c r="L19" s="215">
        <v>8.8</v>
      </c>
      <c r="M19" s="144">
        <f t="shared" si="0"/>
        <v>49.099999999999994</v>
      </c>
      <c r="N19" s="187">
        <v>14</v>
      </c>
    </row>
    <row r="20" spans="1:14" ht="21" customHeight="1">
      <c r="A20" s="234">
        <v>15</v>
      </c>
      <c r="B20" s="116" t="s">
        <v>107</v>
      </c>
      <c r="C20" s="115">
        <v>2004</v>
      </c>
      <c r="D20" s="115" t="s">
        <v>13</v>
      </c>
      <c r="E20" s="231" t="s">
        <v>14</v>
      </c>
      <c r="F20" s="232" t="s">
        <v>218</v>
      </c>
      <c r="G20" s="214">
        <v>9.2</v>
      </c>
      <c r="H20" s="215">
        <v>5.8</v>
      </c>
      <c r="I20" s="144">
        <v>8.15</v>
      </c>
      <c r="J20" s="215">
        <v>8.6</v>
      </c>
      <c r="K20" s="144">
        <v>8.85</v>
      </c>
      <c r="L20" s="215">
        <v>8.4</v>
      </c>
      <c r="M20" s="144">
        <f t="shared" si="0"/>
        <v>49</v>
      </c>
      <c r="N20" s="187">
        <v>15</v>
      </c>
    </row>
    <row r="21" spans="1:14" ht="25.5" customHeight="1">
      <c r="A21" s="234">
        <v>16</v>
      </c>
      <c r="B21" s="116" t="s">
        <v>195</v>
      </c>
      <c r="C21" s="115">
        <v>2004</v>
      </c>
      <c r="D21" s="115" t="s">
        <v>13</v>
      </c>
      <c r="E21" s="231" t="s">
        <v>36</v>
      </c>
      <c r="F21" s="232" t="s">
        <v>219</v>
      </c>
      <c r="G21" s="125">
        <v>7.2</v>
      </c>
      <c r="H21" s="133">
        <v>7.6</v>
      </c>
      <c r="I21" s="124">
        <v>7.6</v>
      </c>
      <c r="J21" s="123">
        <v>8.7</v>
      </c>
      <c r="K21" s="124">
        <v>8.5</v>
      </c>
      <c r="L21" s="123">
        <v>9.1</v>
      </c>
      <c r="M21" s="124">
        <f t="shared" si="0"/>
        <v>48.699999999999996</v>
      </c>
      <c r="N21" s="187">
        <v>16</v>
      </c>
    </row>
    <row r="22" spans="1:14" ht="25.5" customHeight="1">
      <c r="A22" s="234">
        <v>17</v>
      </c>
      <c r="B22" s="116" t="s">
        <v>116</v>
      </c>
      <c r="C22" s="115">
        <v>2004</v>
      </c>
      <c r="D22" s="115" t="s">
        <v>13</v>
      </c>
      <c r="E22" s="231" t="s">
        <v>29</v>
      </c>
      <c r="F22" s="229" t="s">
        <v>133</v>
      </c>
      <c r="G22" s="214">
        <v>7.7</v>
      </c>
      <c r="H22" s="215">
        <v>8.3</v>
      </c>
      <c r="I22" s="144">
        <v>8.15</v>
      </c>
      <c r="J22" s="215">
        <v>8.7</v>
      </c>
      <c r="K22" s="144">
        <v>7</v>
      </c>
      <c r="L22" s="215">
        <v>8.4</v>
      </c>
      <c r="M22" s="144">
        <f t="shared" si="0"/>
        <v>48.24999999999999</v>
      </c>
      <c r="N22" s="187">
        <v>17</v>
      </c>
    </row>
    <row r="23" spans="1:14" ht="25.5" customHeight="1">
      <c r="A23" s="234">
        <v>18</v>
      </c>
      <c r="B23" s="116" t="s">
        <v>126</v>
      </c>
      <c r="C23" s="115">
        <v>2004</v>
      </c>
      <c r="D23" s="115" t="s">
        <v>13</v>
      </c>
      <c r="E23" s="231" t="s">
        <v>36</v>
      </c>
      <c r="F23" s="232" t="s">
        <v>219</v>
      </c>
      <c r="G23" s="125">
        <v>6.4</v>
      </c>
      <c r="H23" s="133">
        <v>8</v>
      </c>
      <c r="I23" s="124">
        <v>7.55</v>
      </c>
      <c r="J23" s="123">
        <v>8.9</v>
      </c>
      <c r="K23" s="124">
        <v>8.5</v>
      </c>
      <c r="L23" s="123">
        <v>8.7</v>
      </c>
      <c r="M23" s="124">
        <f t="shared" si="0"/>
        <v>48.05</v>
      </c>
      <c r="N23" s="187">
        <v>18</v>
      </c>
    </row>
    <row r="24" spans="1:14" ht="26.25" customHeight="1">
      <c r="A24" s="234">
        <v>19</v>
      </c>
      <c r="B24" s="116" t="s">
        <v>110</v>
      </c>
      <c r="C24" s="115">
        <v>2004</v>
      </c>
      <c r="D24" s="115" t="s">
        <v>13</v>
      </c>
      <c r="E24" s="231" t="s">
        <v>30</v>
      </c>
      <c r="F24" s="232" t="s">
        <v>130</v>
      </c>
      <c r="G24" s="214">
        <v>7.5</v>
      </c>
      <c r="H24" s="215">
        <v>5.8</v>
      </c>
      <c r="I24" s="144">
        <v>8</v>
      </c>
      <c r="J24" s="215">
        <v>9</v>
      </c>
      <c r="K24" s="144">
        <v>8.55</v>
      </c>
      <c r="L24" s="215">
        <v>9</v>
      </c>
      <c r="M24" s="144">
        <f t="shared" si="0"/>
        <v>47.85</v>
      </c>
      <c r="N24" s="187">
        <v>19</v>
      </c>
    </row>
    <row r="25" spans="1:14" ht="20.25" customHeight="1">
      <c r="A25" s="234">
        <v>20</v>
      </c>
      <c r="B25" s="116" t="s">
        <v>125</v>
      </c>
      <c r="C25" s="115">
        <v>2004</v>
      </c>
      <c r="D25" s="115" t="s">
        <v>13</v>
      </c>
      <c r="E25" s="231" t="s">
        <v>36</v>
      </c>
      <c r="F25" s="232" t="s">
        <v>219</v>
      </c>
      <c r="G25" s="125">
        <v>8.1</v>
      </c>
      <c r="H25" s="133">
        <v>7.8</v>
      </c>
      <c r="I25" s="124">
        <v>6.45</v>
      </c>
      <c r="J25" s="123">
        <v>8.5</v>
      </c>
      <c r="K25" s="124">
        <v>8.6</v>
      </c>
      <c r="L25" s="123">
        <v>8</v>
      </c>
      <c r="M25" s="124">
        <f t="shared" si="0"/>
        <v>47.449999999999996</v>
      </c>
      <c r="N25" s="187">
        <v>20</v>
      </c>
    </row>
    <row r="26" spans="1:14" ht="19.5" customHeight="1">
      <c r="A26" s="234">
        <v>21</v>
      </c>
      <c r="B26" s="116" t="s">
        <v>199</v>
      </c>
      <c r="C26" s="115">
        <v>2004</v>
      </c>
      <c r="D26" s="115" t="s">
        <v>13</v>
      </c>
      <c r="E26" s="231" t="s">
        <v>10</v>
      </c>
      <c r="F26" s="232" t="s">
        <v>97</v>
      </c>
      <c r="G26" s="214">
        <v>8.3</v>
      </c>
      <c r="H26" s="215">
        <v>3</v>
      </c>
      <c r="I26" s="144">
        <v>8.4</v>
      </c>
      <c r="J26" s="215">
        <v>9.05</v>
      </c>
      <c r="K26" s="144">
        <v>9.25</v>
      </c>
      <c r="L26" s="215">
        <v>9.4</v>
      </c>
      <c r="M26" s="144">
        <f t="shared" si="0"/>
        <v>47.4</v>
      </c>
      <c r="N26" s="187">
        <v>21</v>
      </c>
    </row>
    <row r="27" spans="1:14" ht="23.25" customHeight="1">
      <c r="A27" s="234">
        <v>22</v>
      </c>
      <c r="B27" s="117" t="s">
        <v>185</v>
      </c>
      <c r="C27" s="115">
        <v>2003</v>
      </c>
      <c r="D27" s="115" t="s">
        <v>13</v>
      </c>
      <c r="E27" s="231" t="s">
        <v>28</v>
      </c>
      <c r="F27" s="229" t="s">
        <v>215</v>
      </c>
      <c r="G27" s="214">
        <v>6.7</v>
      </c>
      <c r="H27" s="215">
        <v>8</v>
      </c>
      <c r="I27" s="144">
        <v>8.3</v>
      </c>
      <c r="J27" s="215">
        <v>8.5</v>
      </c>
      <c r="K27" s="144">
        <v>7.6</v>
      </c>
      <c r="L27" s="215">
        <v>8.1</v>
      </c>
      <c r="M27" s="144">
        <f t="shared" si="0"/>
        <v>47.2</v>
      </c>
      <c r="N27" s="187">
        <v>22</v>
      </c>
    </row>
    <row r="28" spans="1:14" ht="20.25" customHeight="1">
      <c r="A28" s="234">
        <v>23</v>
      </c>
      <c r="B28" s="116" t="s">
        <v>119</v>
      </c>
      <c r="C28" s="115">
        <v>2005</v>
      </c>
      <c r="D28" s="115" t="s">
        <v>13</v>
      </c>
      <c r="E28" s="231" t="s">
        <v>35</v>
      </c>
      <c r="F28" s="229" t="s">
        <v>217</v>
      </c>
      <c r="G28" s="214">
        <v>8.6</v>
      </c>
      <c r="H28" s="215">
        <v>4.5</v>
      </c>
      <c r="I28" s="144">
        <v>8.45</v>
      </c>
      <c r="J28" s="215">
        <v>8.6</v>
      </c>
      <c r="K28" s="144">
        <v>8</v>
      </c>
      <c r="L28" s="215">
        <v>8.5</v>
      </c>
      <c r="M28" s="144">
        <f t="shared" si="0"/>
        <v>46.65</v>
      </c>
      <c r="N28" s="187">
        <v>23</v>
      </c>
    </row>
    <row r="29" spans="1:14" ht="19.5" customHeight="1">
      <c r="A29" s="234">
        <v>24</v>
      </c>
      <c r="B29" s="116" t="s">
        <v>128</v>
      </c>
      <c r="C29" s="115">
        <v>2004</v>
      </c>
      <c r="D29" s="115" t="s">
        <v>13</v>
      </c>
      <c r="E29" s="231" t="s">
        <v>36</v>
      </c>
      <c r="F29" s="232" t="s">
        <v>219</v>
      </c>
      <c r="G29" s="140">
        <v>7</v>
      </c>
      <c r="H29" s="133">
        <v>6</v>
      </c>
      <c r="I29" s="124">
        <v>7.8</v>
      </c>
      <c r="J29" s="124">
        <v>8.6</v>
      </c>
      <c r="K29" s="124">
        <v>8.2</v>
      </c>
      <c r="L29" s="124">
        <v>8.1</v>
      </c>
      <c r="M29" s="124">
        <f t="shared" si="0"/>
        <v>45.699999999999996</v>
      </c>
      <c r="N29" s="187">
        <v>24</v>
      </c>
    </row>
    <row r="30" spans="1:14" ht="19.5" customHeight="1">
      <c r="A30" s="234">
        <v>25</v>
      </c>
      <c r="B30" s="116" t="s">
        <v>106</v>
      </c>
      <c r="C30" s="115">
        <v>2004</v>
      </c>
      <c r="D30" s="115" t="s">
        <v>13</v>
      </c>
      <c r="E30" s="231" t="s">
        <v>14</v>
      </c>
      <c r="F30" s="232" t="s">
        <v>220</v>
      </c>
      <c r="G30" s="214">
        <v>7.8</v>
      </c>
      <c r="H30" s="215">
        <v>5</v>
      </c>
      <c r="I30" s="144">
        <v>7.9</v>
      </c>
      <c r="J30" s="215">
        <v>8.1</v>
      </c>
      <c r="K30" s="144">
        <v>8.25</v>
      </c>
      <c r="L30" s="215">
        <v>8.6</v>
      </c>
      <c r="M30" s="144">
        <f t="shared" si="0"/>
        <v>45.650000000000006</v>
      </c>
      <c r="N30" s="187">
        <v>25</v>
      </c>
    </row>
    <row r="31" spans="1:14" ht="25.5" customHeight="1">
      <c r="A31" s="234">
        <v>26</v>
      </c>
      <c r="B31" s="116" t="s">
        <v>123</v>
      </c>
      <c r="C31" s="115">
        <v>2004</v>
      </c>
      <c r="D31" s="115" t="s">
        <v>13</v>
      </c>
      <c r="E31" s="231" t="s">
        <v>36</v>
      </c>
      <c r="F31" s="232" t="s">
        <v>219</v>
      </c>
      <c r="G31" s="125">
        <v>8</v>
      </c>
      <c r="H31" s="133">
        <v>4.8</v>
      </c>
      <c r="I31" s="124">
        <v>7.25</v>
      </c>
      <c r="J31" s="123">
        <v>8.6</v>
      </c>
      <c r="K31" s="124">
        <v>6.9</v>
      </c>
      <c r="L31" s="123">
        <v>7.8</v>
      </c>
      <c r="M31" s="124">
        <f t="shared" si="0"/>
        <v>43.349999999999994</v>
      </c>
      <c r="N31" s="187">
        <v>26</v>
      </c>
    </row>
    <row r="32" spans="1:14" ht="29.25" customHeight="1">
      <c r="A32" s="234">
        <v>27</v>
      </c>
      <c r="B32" s="116" t="s">
        <v>122</v>
      </c>
      <c r="C32" s="115">
        <v>2005</v>
      </c>
      <c r="D32" s="115" t="s">
        <v>13</v>
      </c>
      <c r="E32" s="231" t="s">
        <v>37</v>
      </c>
      <c r="F32" s="232" t="s">
        <v>223</v>
      </c>
      <c r="G32" s="215">
        <v>8.4</v>
      </c>
      <c r="H32" s="215">
        <v>4.3</v>
      </c>
      <c r="I32" s="144">
        <v>8.1</v>
      </c>
      <c r="J32" s="215">
        <v>8.2</v>
      </c>
      <c r="K32" s="144">
        <v>8.3</v>
      </c>
      <c r="L32" s="215">
        <v>5.2</v>
      </c>
      <c r="M32" s="144">
        <f t="shared" si="0"/>
        <v>42.5</v>
      </c>
      <c r="N32" s="187">
        <v>27</v>
      </c>
    </row>
    <row r="33" spans="1:14" ht="24" customHeight="1">
      <c r="A33" s="23"/>
      <c r="B33" s="191"/>
      <c r="C33" s="192"/>
      <c r="D33" s="192"/>
      <c r="E33" s="193"/>
      <c r="F33" s="194"/>
      <c r="G33" s="46"/>
      <c r="H33" s="46"/>
      <c r="I33" s="45"/>
      <c r="J33" s="46"/>
      <c r="K33" s="45"/>
      <c r="L33" s="46"/>
      <c r="M33" s="47"/>
      <c r="N33" s="195"/>
    </row>
    <row r="34" spans="1:14" ht="20.25" customHeight="1">
      <c r="A34" s="23"/>
      <c r="B34" s="191"/>
      <c r="C34" s="192"/>
      <c r="D34" s="192"/>
      <c r="E34" s="193"/>
      <c r="F34" s="194"/>
      <c r="G34" s="46"/>
      <c r="H34" s="46"/>
      <c r="I34" s="45"/>
      <c r="J34" s="46"/>
      <c r="K34" s="45"/>
      <c r="L34" s="46"/>
      <c r="M34" s="47"/>
      <c r="N34" s="195"/>
    </row>
    <row r="35" spans="1:14" ht="15.75" customHeight="1">
      <c r="A35" s="17"/>
      <c r="B35" s="23"/>
      <c r="C35" s="24"/>
      <c r="D35" s="24"/>
      <c r="E35" s="24"/>
      <c r="F35" s="41"/>
      <c r="G35" s="25"/>
      <c r="H35" s="25"/>
      <c r="I35" s="17"/>
      <c r="J35" s="17"/>
      <c r="K35" s="25"/>
      <c r="L35" s="17"/>
      <c r="M35" s="39"/>
      <c r="N35" s="110"/>
    </row>
    <row r="36" spans="2:13" ht="12.75">
      <c r="B36" t="s">
        <v>15</v>
      </c>
      <c r="M36" t="s">
        <v>32</v>
      </c>
    </row>
    <row r="37" spans="2:13" ht="12.75">
      <c r="B37" s="58" t="s">
        <v>41</v>
      </c>
      <c r="M37" s="43"/>
    </row>
    <row r="39" spans="2:13" ht="12.75">
      <c r="B39" t="s">
        <v>38</v>
      </c>
      <c r="M39" t="s">
        <v>43</v>
      </c>
    </row>
    <row r="40" ht="12.75">
      <c r="B40" s="59" t="s">
        <v>42</v>
      </c>
    </row>
  </sheetData>
  <sheetProtection/>
  <autoFilter ref="A5:N32"/>
  <mergeCells count="3">
    <mergeCell ref="A1:N1"/>
    <mergeCell ref="A2:N2"/>
    <mergeCell ref="A4:N4"/>
  </mergeCells>
  <printOptions/>
  <pageMargins left="0.3" right="0.21" top="0.19" bottom="0.08" header="0.19" footer="0.1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zoomScale="75" zoomScaleNormal="75" zoomScalePageLayoutView="0" workbookViewId="0" topLeftCell="A4">
      <selection activeCell="A2" sqref="A2:N2"/>
    </sheetView>
  </sheetViews>
  <sheetFormatPr defaultColWidth="9.00390625" defaultRowHeight="12.75"/>
  <cols>
    <col min="1" max="1" width="4.625" style="0" customWidth="1"/>
    <col min="2" max="2" width="21.50390625" style="0" customWidth="1"/>
    <col min="3" max="3" width="9.50390625" style="0" customWidth="1"/>
    <col min="4" max="4" width="6.875" style="0" customWidth="1"/>
    <col min="5" max="5" width="13.875" style="0" customWidth="1"/>
    <col min="6" max="6" width="32.625" style="0" customWidth="1"/>
    <col min="7" max="7" width="6.625" style="0" customWidth="1"/>
    <col min="8" max="8" width="7.00390625" style="0" customWidth="1"/>
    <col min="9" max="9" width="6.625" style="0" customWidth="1"/>
    <col min="10" max="10" width="6.50390625" style="0" customWidth="1"/>
    <col min="11" max="11" width="7.375" style="0" customWidth="1"/>
    <col min="12" max="12" width="7.125" style="0" customWidth="1"/>
    <col min="13" max="13" width="7.625" style="0" customWidth="1"/>
    <col min="14" max="14" width="7.00390625" style="0" customWidth="1"/>
  </cols>
  <sheetData>
    <row r="1" spans="1:14" ht="12.75">
      <c r="A1" s="293" t="s">
        <v>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</row>
    <row r="2" spans="1:14" ht="29.25" customHeight="1">
      <c r="A2" s="294" t="s">
        <v>234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</row>
    <row r="3" spans="1:14" ht="17.25" customHeight="1" thickBot="1">
      <c r="A3" s="1" t="s">
        <v>57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 customHeight="1" thickBot="1">
      <c r="A4" s="292" t="s">
        <v>16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</row>
    <row r="5" spans="1:15" ht="26.25" customHeight="1">
      <c r="A5" s="2" t="s">
        <v>1</v>
      </c>
      <c r="B5" s="75" t="s">
        <v>2</v>
      </c>
      <c r="C5" s="75" t="s">
        <v>3</v>
      </c>
      <c r="D5" s="75" t="s">
        <v>4</v>
      </c>
      <c r="E5" s="75" t="s">
        <v>5</v>
      </c>
      <c r="F5" s="75" t="s">
        <v>6</v>
      </c>
      <c r="G5" s="4"/>
      <c r="H5" s="5"/>
      <c r="I5" s="6"/>
      <c r="J5" s="5"/>
      <c r="K5" s="6"/>
      <c r="L5" s="4"/>
      <c r="M5" s="3" t="s">
        <v>7</v>
      </c>
      <c r="N5" s="3" t="s">
        <v>8</v>
      </c>
      <c r="O5" s="7"/>
    </row>
    <row r="6" spans="1:14" ht="27.75" customHeight="1">
      <c r="A6" s="77">
        <v>1</v>
      </c>
      <c r="B6" s="118" t="s">
        <v>190</v>
      </c>
      <c r="C6" s="115">
        <v>2002</v>
      </c>
      <c r="D6" s="115" t="s">
        <v>12</v>
      </c>
      <c r="E6" s="115" t="s">
        <v>29</v>
      </c>
      <c r="F6" s="118" t="s">
        <v>134</v>
      </c>
      <c r="G6" s="130">
        <v>9.6</v>
      </c>
      <c r="H6" s="131">
        <v>9.9</v>
      </c>
      <c r="I6" s="131">
        <v>9.6</v>
      </c>
      <c r="J6" s="131">
        <v>11.65</v>
      </c>
      <c r="K6" s="131">
        <v>9.6</v>
      </c>
      <c r="L6" s="131">
        <v>9</v>
      </c>
      <c r="M6" s="121">
        <f aca="true" t="shared" si="0" ref="M6:M22">SUM(G6:L6)</f>
        <v>59.35</v>
      </c>
      <c r="N6" s="186" t="s">
        <v>11</v>
      </c>
    </row>
    <row r="7" spans="1:14" ht="27.75" customHeight="1">
      <c r="A7" s="78">
        <v>2</v>
      </c>
      <c r="B7" s="118" t="s">
        <v>187</v>
      </c>
      <c r="C7" s="115">
        <v>2002</v>
      </c>
      <c r="D7" s="115" t="s">
        <v>12</v>
      </c>
      <c r="E7" s="115" t="s">
        <v>10</v>
      </c>
      <c r="F7" s="118" t="s">
        <v>149</v>
      </c>
      <c r="G7" s="196">
        <v>9.8</v>
      </c>
      <c r="H7" s="197">
        <v>9.9</v>
      </c>
      <c r="I7" s="197">
        <v>9.4</v>
      </c>
      <c r="J7" s="197">
        <v>11.6</v>
      </c>
      <c r="K7" s="197">
        <v>8.6</v>
      </c>
      <c r="L7" s="197">
        <v>9.9</v>
      </c>
      <c r="M7" s="197">
        <f t="shared" si="0"/>
        <v>59.2</v>
      </c>
      <c r="N7" s="187" t="s">
        <v>12</v>
      </c>
    </row>
    <row r="8" spans="1:14" ht="21" customHeight="1">
      <c r="A8" s="77">
        <v>3</v>
      </c>
      <c r="B8" s="118" t="s">
        <v>186</v>
      </c>
      <c r="C8" s="115">
        <v>2003</v>
      </c>
      <c r="D8" s="115" t="s">
        <v>12</v>
      </c>
      <c r="E8" s="115" t="s">
        <v>37</v>
      </c>
      <c r="F8" s="118" t="s">
        <v>221</v>
      </c>
      <c r="G8" s="132">
        <v>10.2</v>
      </c>
      <c r="H8" s="133">
        <v>9.1</v>
      </c>
      <c r="I8" s="133">
        <v>9.7</v>
      </c>
      <c r="J8" s="133">
        <v>11.35</v>
      </c>
      <c r="K8" s="133">
        <v>9</v>
      </c>
      <c r="L8" s="133">
        <v>9</v>
      </c>
      <c r="M8" s="124">
        <f t="shared" si="0"/>
        <v>58.349999999999994</v>
      </c>
      <c r="N8" s="187" t="s">
        <v>13</v>
      </c>
    </row>
    <row r="9" spans="1:14" ht="24" customHeight="1">
      <c r="A9" s="78">
        <v>4</v>
      </c>
      <c r="B9" s="118" t="s">
        <v>138</v>
      </c>
      <c r="C9" s="115">
        <v>2002</v>
      </c>
      <c r="D9" s="115" t="s">
        <v>12</v>
      </c>
      <c r="E9" s="115" t="s">
        <v>28</v>
      </c>
      <c r="F9" s="228" t="s">
        <v>132</v>
      </c>
      <c r="G9" s="196">
        <v>10</v>
      </c>
      <c r="H9" s="197">
        <v>8.5</v>
      </c>
      <c r="I9" s="197">
        <v>9.6</v>
      </c>
      <c r="J9" s="198">
        <v>11.15</v>
      </c>
      <c r="K9" s="197">
        <v>9.3</v>
      </c>
      <c r="L9" s="197">
        <v>9.7</v>
      </c>
      <c r="M9" s="144">
        <f t="shared" si="0"/>
        <v>58.25</v>
      </c>
      <c r="N9" s="187" t="s">
        <v>33</v>
      </c>
    </row>
    <row r="10" spans="1:14" ht="24" customHeight="1">
      <c r="A10" s="77">
        <v>5</v>
      </c>
      <c r="B10" s="118" t="s">
        <v>137</v>
      </c>
      <c r="C10" s="115">
        <v>2003</v>
      </c>
      <c r="D10" s="115" t="s">
        <v>12</v>
      </c>
      <c r="E10" s="115" t="s">
        <v>35</v>
      </c>
      <c r="F10" s="118" t="s">
        <v>224</v>
      </c>
      <c r="G10" s="196">
        <v>10.1</v>
      </c>
      <c r="H10" s="197">
        <v>7.9</v>
      </c>
      <c r="I10" s="197">
        <v>9.4</v>
      </c>
      <c r="J10" s="197">
        <v>11.1</v>
      </c>
      <c r="K10" s="197">
        <v>9.8</v>
      </c>
      <c r="L10" s="197">
        <v>9.2</v>
      </c>
      <c r="M10" s="144">
        <f t="shared" si="0"/>
        <v>57.5</v>
      </c>
      <c r="N10" s="187" t="s">
        <v>39</v>
      </c>
    </row>
    <row r="11" spans="1:14" ht="28.5" customHeight="1">
      <c r="A11" s="78">
        <v>6</v>
      </c>
      <c r="B11" s="118" t="s">
        <v>140</v>
      </c>
      <c r="C11" s="115">
        <v>2003</v>
      </c>
      <c r="D11" s="115" t="s">
        <v>12</v>
      </c>
      <c r="E11" s="115" t="s">
        <v>10</v>
      </c>
      <c r="F11" s="229" t="s">
        <v>131</v>
      </c>
      <c r="G11" s="196">
        <v>9</v>
      </c>
      <c r="H11" s="197">
        <v>8.2</v>
      </c>
      <c r="I11" s="197">
        <v>8.7</v>
      </c>
      <c r="J11" s="197">
        <v>11.8</v>
      </c>
      <c r="K11" s="197">
        <v>8.7</v>
      </c>
      <c r="L11" s="197">
        <v>9.7</v>
      </c>
      <c r="M11" s="197">
        <f t="shared" si="0"/>
        <v>56.10000000000001</v>
      </c>
      <c r="N11" s="187" t="s">
        <v>40</v>
      </c>
    </row>
    <row r="12" spans="1:14" ht="24.75" customHeight="1">
      <c r="A12" s="77">
        <v>7</v>
      </c>
      <c r="B12" s="118" t="s">
        <v>189</v>
      </c>
      <c r="C12" s="115">
        <v>2003</v>
      </c>
      <c r="D12" s="115" t="s">
        <v>12</v>
      </c>
      <c r="E12" s="115" t="s">
        <v>36</v>
      </c>
      <c r="F12" s="230" t="s">
        <v>214</v>
      </c>
      <c r="G12" s="134">
        <v>9.8</v>
      </c>
      <c r="H12" s="135">
        <v>8.3</v>
      </c>
      <c r="I12" s="133">
        <v>7.9</v>
      </c>
      <c r="J12" s="135">
        <v>11.4</v>
      </c>
      <c r="K12" s="135">
        <v>9.2</v>
      </c>
      <c r="L12" s="135">
        <v>9.3</v>
      </c>
      <c r="M12" s="173">
        <f t="shared" si="0"/>
        <v>55.89999999999999</v>
      </c>
      <c r="N12" s="187" t="s">
        <v>46</v>
      </c>
    </row>
    <row r="13" spans="1:14" ht="24" customHeight="1">
      <c r="A13" s="78">
        <v>8</v>
      </c>
      <c r="B13" s="118" t="s">
        <v>144</v>
      </c>
      <c r="C13" s="115">
        <v>2003</v>
      </c>
      <c r="D13" s="115" t="s">
        <v>12</v>
      </c>
      <c r="E13" s="115" t="s">
        <v>14</v>
      </c>
      <c r="F13" s="230" t="s">
        <v>93</v>
      </c>
      <c r="G13" s="196">
        <v>10.4</v>
      </c>
      <c r="H13" s="197">
        <v>8.4</v>
      </c>
      <c r="I13" s="197">
        <v>9.1</v>
      </c>
      <c r="J13" s="197">
        <v>11.37</v>
      </c>
      <c r="K13" s="197">
        <v>9</v>
      </c>
      <c r="L13" s="197">
        <v>6.5</v>
      </c>
      <c r="M13" s="144">
        <f t="shared" si="0"/>
        <v>54.769999999999996</v>
      </c>
      <c r="N13" s="187" t="s">
        <v>47</v>
      </c>
    </row>
    <row r="14" spans="1:14" ht="24" customHeight="1">
      <c r="A14" s="77">
        <v>9</v>
      </c>
      <c r="B14" s="118" t="s">
        <v>145</v>
      </c>
      <c r="C14" s="115">
        <v>2002</v>
      </c>
      <c r="D14" s="115" t="s">
        <v>12</v>
      </c>
      <c r="E14" s="115" t="s">
        <v>14</v>
      </c>
      <c r="F14" s="230" t="s">
        <v>93</v>
      </c>
      <c r="G14" s="185">
        <v>10.3</v>
      </c>
      <c r="H14" s="172">
        <v>9.3</v>
      </c>
      <c r="I14" s="197">
        <v>9.1</v>
      </c>
      <c r="J14" s="172">
        <v>10.4</v>
      </c>
      <c r="K14" s="172">
        <v>8.2</v>
      </c>
      <c r="L14" s="172">
        <v>6.3</v>
      </c>
      <c r="M14" s="201">
        <f t="shared" si="0"/>
        <v>53.599999999999994</v>
      </c>
      <c r="N14" s="187" t="s">
        <v>48</v>
      </c>
    </row>
    <row r="15" spans="1:14" ht="21" customHeight="1">
      <c r="A15" s="78">
        <v>10</v>
      </c>
      <c r="B15" s="118" t="s">
        <v>188</v>
      </c>
      <c r="C15" s="115">
        <v>2003</v>
      </c>
      <c r="D15" s="115" t="s">
        <v>12</v>
      </c>
      <c r="E15" s="115" t="s">
        <v>31</v>
      </c>
      <c r="F15" s="118" t="s">
        <v>105</v>
      </c>
      <c r="G15" s="199">
        <v>9.3</v>
      </c>
      <c r="H15" s="200">
        <v>8.4</v>
      </c>
      <c r="I15" s="197">
        <v>8.7</v>
      </c>
      <c r="J15" s="200">
        <v>10.5</v>
      </c>
      <c r="K15" s="200">
        <v>7.7</v>
      </c>
      <c r="L15" s="200">
        <v>6.6</v>
      </c>
      <c r="M15" s="202">
        <f t="shared" si="0"/>
        <v>51.20000000000001</v>
      </c>
      <c r="N15" s="187" t="s">
        <v>49</v>
      </c>
    </row>
    <row r="16" spans="1:14" ht="21.75" customHeight="1">
      <c r="A16" s="77">
        <v>11</v>
      </c>
      <c r="B16" s="118" t="s">
        <v>171</v>
      </c>
      <c r="C16" s="115">
        <v>2003</v>
      </c>
      <c r="D16" s="115" t="s">
        <v>12</v>
      </c>
      <c r="E16" s="115" t="s">
        <v>30</v>
      </c>
      <c r="F16" s="118" t="s">
        <v>151</v>
      </c>
      <c r="G16" s="134">
        <v>9</v>
      </c>
      <c r="H16" s="135">
        <v>6.1</v>
      </c>
      <c r="I16" s="135">
        <v>8.5</v>
      </c>
      <c r="J16" s="135">
        <v>10.7</v>
      </c>
      <c r="K16" s="135">
        <v>8.6</v>
      </c>
      <c r="L16" s="135">
        <v>8</v>
      </c>
      <c r="M16" s="173">
        <f t="shared" si="0"/>
        <v>50.9</v>
      </c>
      <c r="N16" s="187" t="s">
        <v>59</v>
      </c>
    </row>
    <row r="17" spans="1:14" ht="20.25" customHeight="1">
      <c r="A17" s="78">
        <v>12</v>
      </c>
      <c r="B17" s="118" t="s">
        <v>146</v>
      </c>
      <c r="C17" s="115">
        <v>2003</v>
      </c>
      <c r="D17" s="115" t="s">
        <v>12</v>
      </c>
      <c r="E17" s="115" t="s">
        <v>30</v>
      </c>
      <c r="F17" s="118" t="s">
        <v>150</v>
      </c>
      <c r="G17" s="134">
        <v>8.8</v>
      </c>
      <c r="H17" s="135">
        <v>6.7</v>
      </c>
      <c r="I17" s="135">
        <v>7.8</v>
      </c>
      <c r="J17" s="135">
        <v>11.15</v>
      </c>
      <c r="K17" s="135">
        <v>8.5</v>
      </c>
      <c r="L17" s="135">
        <v>6.7</v>
      </c>
      <c r="M17" s="173">
        <f t="shared" si="0"/>
        <v>49.650000000000006</v>
      </c>
      <c r="N17" s="187" t="s">
        <v>60</v>
      </c>
    </row>
    <row r="18" spans="1:14" ht="21" customHeight="1">
      <c r="A18" s="77">
        <v>13</v>
      </c>
      <c r="B18" s="118" t="s">
        <v>139</v>
      </c>
      <c r="C18" s="115">
        <v>2003</v>
      </c>
      <c r="D18" s="115" t="s">
        <v>12</v>
      </c>
      <c r="E18" s="115" t="s">
        <v>28</v>
      </c>
      <c r="F18" s="230" t="s">
        <v>132</v>
      </c>
      <c r="G18" s="199">
        <v>8.8</v>
      </c>
      <c r="H18" s="200">
        <v>6.3</v>
      </c>
      <c r="I18" s="200">
        <v>8.2</v>
      </c>
      <c r="J18" s="200">
        <v>10.6</v>
      </c>
      <c r="K18" s="200">
        <v>5.9</v>
      </c>
      <c r="L18" s="200">
        <v>8.9</v>
      </c>
      <c r="M18" s="202">
        <f t="shared" si="0"/>
        <v>48.699999999999996</v>
      </c>
      <c r="N18" s="187" t="s">
        <v>61</v>
      </c>
    </row>
    <row r="19" spans="1:14" ht="27.75" customHeight="1">
      <c r="A19" s="78">
        <v>14</v>
      </c>
      <c r="B19" s="118" t="s">
        <v>172</v>
      </c>
      <c r="C19" s="115">
        <v>2003</v>
      </c>
      <c r="D19" s="115" t="s">
        <v>12</v>
      </c>
      <c r="E19" s="115" t="s">
        <v>36</v>
      </c>
      <c r="F19" s="230" t="s">
        <v>214</v>
      </c>
      <c r="G19" s="134">
        <v>9.5</v>
      </c>
      <c r="H19" s="135">
        <v>6.4</v>
      </c>
      <c r="I19" s="135">
        <v>5.5</v>
      </c>
      <c r="J19" s="135">
        <v>10.8</v>
      </c>
      <c r="K19" s="135">
        <v>8.1</v>
      </c>
      <c r="L19" s="135">
        <v>7.5</v>
      </c>
      <c r="M19" s="173">
        <f t="shared" si="0"/>
        <v>47.800000000000004</v>
      </c>
      <c r="N19" s="187" t="s">
        <v>62</v>
      </c>
    </row>
    <row r="20" spans="1:14" ht="27" customHeight="1">
      <c r="A20" s="77">
        <v>15</v>
      </c>
      <c r="B20" s="118" t="s">
        <v>142</v>
      </c>
      <c r="C20" s="115">
        <v>2003</v>
      </c>
      <c r="D20" s="115" t="s">
        <v>12</v>
      </c>
      <c r="E20" s="115" t="s">
        <v>14</v>
      </c>
      <c r="F20" s="230" t="s">
        <v>93</v>
      </c>
      <c r="G20" s="199">
        <v>9.6</v>
      </c>
      <c r="H20" s="200">
        <v>5.7</v>
      </c>
      <c r="I20" s="200">
        <v>7.5</v>
      </c>
      <c r="J20" s="200">
        <v>10.5</v>
      </c>
      <c r="K20" s="200">
        <v>8</v>
      </c>
      <c r="L20" s="200">
        <v>5.3</v>
      </c>
      <c r="M20" s="202">
        <f t="shared" si="0"/>
        <v>46.599999999999994</v>
      </c>
      <c r="N20" s="187" t="s">
        <v>63</v>
      </c>
    </row>
    <row r="21" spans="1:14" ht="21" customHeight="1">
      <c r="A21" s="78">
        <v>16</v>
      </c>
      <c r="B21" s="118" t="s">
        <v>143</v>
      </c>
      <c r="C21" s="115">
        <v>2003</v>
      </c>
      <c r="D21" s="115" t="s">
        <v>12</v>
      </c>
      <c r="E21" s="115" t="s">
        <v>14</v>
      </c>
      <c r="F21" s="118" t="s">
        <v>94</v>
      </c>
      <c r="G21" s="199">
        <v>8.4</v>
      </c>
      <c r="H21" s="200">
        <v>5.2</v>
      </c>
      <c r="I21" s="200">
        <v>8.2</v>
      </c>
      <c r="J21" s="200">
        <v>10.6</v>
      </c>
      <c r="K21" s="200">
        <v>6.1</v>
      </c>
      <c r="L21" s="200">
        <v>6</v>
      </c>
      <c r="M21" s="202">
        <f t="shared" si="0"/>
        <v>44.5</v>
      </c>
      <c r="N21" s="187" t="s">
        <v>212</v>
      </c>
    </row>
    <row r="22" spans="1:14" ht="20.25" customHeight="1">
      <c r="A22" s="77">
        <v>17</v>
      </c>
      <c r="B22" s="118" t="s">
        <v>135</v>
      </c>
      <c r="C22" s="115">
        <v>2002</v>
      </c>
      <c r="D22" s="115" t="s">
        <v>12</v>
      </c>
      <c r="E22" s="115" t="s">
        <v>147</v>
      </c>
      <c r="F22" s="118" t="s">
        <v>95</v>
      </c>
      <c r="G22" s="132">
        <v>8.8</v>
      </c>
      <c r="H22" s="133">
        <v>4.3</v>
      </c>
      <c r="I22" s="133">
        <v>6.7</v>
      </c>
      <c r="J22" s="133">
        <v>10.6</v>
      </c>
      <c r="K22" s="133">
        <v>3</v>
      </c>
      <c r="L22" s="133">
        <v>7</v>
      </c>
      <c r="M22" s="124">
        <f t="shared" si="0"/>
        <v>40.4</v>
      </c>
      <c r="N22" s="187" t="s">
        <v>213</v>
      </c>
    </row>
    <row r="23" spans="1:14" ht="15" customHeight="1">
      <c r="A23" s="17"/>
      <c r="B23" s="23"/>
      <c r="C23" s="27"/>
      <c r="D23" s="24"/>
      <c r="E23" s="24"/>
      <c r="F23" s="22"/>
      <c r="G23" s="40"/>
      <c r="H23" s="40"/>
      <c r="I23" s="40"/>
      <c r="J23" s="40"/>
      <c r="K23" s="40"/>
      <c r="L23" s="40"/>
      <c r="M23" s="40"/>
      <c r="N23" s="55"/>
    </row>
    <row r="24" spans="1:13" ht="18.75" customHeight="1">
      <c r="A24" s="17"/>
      <c r="B24" t="s">
        <v>15</v>
      </c>
      <c r="M24" t="s">
        <v>32</v>
      </c>
    </row>
    <row r="25" spans="2:13" ht="12.75">
      <c r="B25" s="58" t="s">
        <v>41</v>
      </c>
      <c r="M25" s="43"/>
    </row>
    <row r="27" spans="2:13" ht="12.75">
      <c r="B27" t="s">
        <v>38</v>
      </c>
      <c r="M27" t="s">
        <v>43</v>
      </c>
    </row>
    <row r="28" ht="12.75">
      <c r="B28" s="59" t="s">
        <v>42</v>
      </c>
    </row>
  </sheetData>
  <sheetProtection/>
  <mergeCells count="3">
    <mergeCell ref="A1:N1"/>
    <mergeCell ref="A2:N2"/>
    <mergeCell ref="A4:N4"/>
  </mergeCells>
  <printOptions/>
  <pageMargins left="0.26" right="0.21" top="0.23" bottom="0.21" header="0.19" footer="0.19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zoomScale="87" zoomScaleNormal="87" zoomScalePageLayoutView="0" workbookViewId="0" topLeftCell="A1">
      <selection activeCell="G6" sqref="G6"/>
    </sheetView>
  </sheetViews>
  <sheetFormatPr defaultColWidth="9.00390625" defaultRowHeight="12.75"/>
  <cols>
    <col min="1" max="1" width="4.50390625" style="0" customWidth="1"/>
    <col min="2" max="2" width="21.375" style="0" customWidth="1"/>
    <col min="3" max="3" width="9.50390625" style="0" customWidth="1"/>
    <col min="4" max="4" width="7.625" style="0" customWidth="1"/>
    <col min="5" max="5" width="16.375" style="0" customWidth="1"/>
    <col min="6" max="6" width="27.50390625" style="0" customWidth="1"/>
    <col min="7" max="7" width="6.625" style="0" customWidth="1"/>
    <col min="8" max="9" width="6.50390625" style="0" customWidth="1"/>
    <col min="10" max="10" width="6.875" style="0" customWidth="1"/>
    <col min="11" max="11" width="7.375" style="0" customWidth="1"/>
    <col min="12" max="12" width="6.625" style="0" customWidth="1"/>
    <col min="13" max="13" width="8.50390625" style="0" customWidth="1"/>
    <col min="14" max="14" width="8.375" style="0" customWidth="1"/>
  </cols>
  <sheetData>
    <row r="1" spans="1:14" ht="12.75">
      <c r="A1" s="293" t="s">
        <v>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</row>
    <row r="2" spans="1:14" ht="25.5" customHeight="1">
      <c r="A2" s="298" t="s">
        <v>233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</row>
    <row r="3" spans="1:14" ht="13.5" thickBot="1">
      <c r="A3" s="1" t="s">
        <v>58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.75" customHeight="1" thickBot="1">
      <c r="A4" s="300" t="s">
        <v>16</v>
      </c>
      <c r="B4" s="300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</row>
    <row r="5" spans="1:15" ht="26.25" customHeight="1">
      <c r="A5" s="76" t="s">
        <v>1</v>
      </c>
      <c r="B5" s="112" t="s">
        <v>2</v>
      </c>
      <c r="C5" s="75" t="s">
        <v>3</v>
      </c>
      <c r="D5" s="75" t="s">
        <v>4</v>
      </c>
      <c r="E5" s="75" t="s">
        <v>5</v>
      </c>
      <c r="F5" s="75" t="s">
        <v>6</v>
      </c>
      <c r="G5" s="4"/>
      <c r="H5" s="5"/>
      <c r="I5" s="6"/>
      <c r="J5" s="5"/>
      <c r="K5" s="6"/>
      <c r="L5" s="4"/>
      <c r="M5" s="3" t="s">
        <v>7</v>
      </c>
      <c r="N5" s="3" t="s">
        <v>8</v>
      </c>
      <c r="O5" s="7"/>
    </row>
    <row r="6" spans="1:14" ht="35.25" customHeight="1">
      <c r="A6" s="78">
        <v>1</v>
      </c>
      <c r="B6" s="109" t="s">
        <v>193</v>
      </c>
      <c r="C6" s="108">
        <v>2001</v>
      </c>
      <c r="D6" s="108" t="s">
        <v>11</v>
      </c>
      <c r="E6" s="108" t="s">
        <v>37</v>
      </c>
      <c r="F6" s="109" t="s">
        <v>148</v>
      </c>
      <c r="G6" s="130">
        <v>12.7</v>
      </c>
      <c r="H6" s="131">
        <v>13.2</v>
      </c>
      <c r="I6" s="131">
        <v>11.5</v>
      </c>
      <c r="J6" s="131">
        <v>11.75</v>
      </c>
      <c r="K6" s="131">
        <v>11.3</v>
      </c>
      <c r="L6" s="131">
        <v>12.5</v>
      </c>
      <c r="M6" s="121">
        <f aca="true" t="shared" si="0" ref="M6:M15">SUM(G6:L6)</f>
        <v>72.95</v>
      </c>
      <c r="N6" s="138" t="s">
        <v>11</v>
      </c>
    </row>
    <row r="7" spans="1:14" ht="36.75" customHeight="1">
      <c r="A7" s="78">
        <v>2</v>
      </c>
      <c r="B7" s="109" t="s">
        <v>161</v>
      </c>
      <c r="C7" s="108">
        <v>2002</v>
      </c>
      <c r="D7" s="108" t="s">
        <v>11</v>
      </c>
      <c r="E7" s="108" t="s">
        <v>14</v>
      </c>
      <c r="F7" s="230" t="s">
        <v>93</v>
      </c>
      <c r="G7" s="132">
        <v>13.4</v>
      </c>
      <c r="H7" s="133">
        <v>11.4</v>
      </c>
      <c r="I7" s="133">
        <v>10.4</v>
      </c>
      <c r="J7" s="133">
        <v>11.7</v>
      </c>
      <c r="K7" s="133">
        <v>11.6</v>
      </c>
      <c r="L7" s="133">
        <v>10.4</v>
      </c>
      <c r="M7" s="124">
        <f t="shared" si="0"/>
        <v>68.9</v>
      </c>
      <c r="N7" s="139" t="s">
        <v>12</v>
      </c>
    </row>
    <row r="8" spans="1:14" ht="24" customHeight="1">
      <c r="A8" s="78">
        <v>3</v>
      </c>
      <c r="B8" s="109" t="s">
        <v>156</v>
      </c>
      <c r="C8" s="108">
        <v>2000</v>
      </c>
      <c r="D8" s="108" t="s">
        <v>11</v>
      </c>
      <c r="E8" s="108" t="s">
        <v>28</v>
      </c>
      <c r="F8" s="109" t="s">
        <v>159</v>
      </c>
      <c r="G8" s="134">
        <v>12.6</v>
      </c>
      <c r="H8" s="135">
        <v>10.9</v>
      </c>
      <c r="I8" s="135">
        <v>11.6</v>
      </c>
      <c r="J8" s="135">
        <v>12</v>
      </c>
      <c r="K8" s="135">
        <v>11.7</v>
      </c>
      <c r="L8" s="135">
        <v>10</v>
      </c>
      <c r="M8" s="124">
        <f t="shared" si="0"/>
        <v>68.8</v>
      </c>
      <c r="N8" s="139" t="s">
        <v>13</v>
      </c>
    </row>
    <row r="9" spans="1:14" ht="27" customHeight="1">
      <c r="A9" s="78">
        <v>4</v>
      </c>
      <c r="B9" s="109" t="s">
        <v>194</v>
      </c>
      <c r="C9" s="108">
        <v>2001</v>
      </c>
      <c r="D9" s="108" t="s">
        <v>11</v>
      </c>
      <c r="E9" s="108" t="s">
        <v>10</v>
      </c>
      <c r="F9" s="109" t="s">
        <v>149</v>
      </c>
      <c r="G9" s="132">
        <v>12.8</v>
      </c>
      <c r="H9" s="135">
        <v>11.3</v>
      </c>
      <c r="I9" s="135">
        <v>9.5</v>
      </c>
      <c r="J9" s="135">
        <v>11.8</v>
      </c>
      <c r="K9" s="135">
        <v>12.2</v>
      </c>
      <c r="L9" s="135">
        <v>11</v>
      </c>
      <c r="M9" s="124">
        <f t="shared" si="0"/>
        <v>68.60000000000001</v>
      </c>
      <c r="N9" s="139" t="s">
        <v>33</v>
      </c>
    </row>
    <row r="10" spans="1:14" ht="35.25" customHeight="1">
      <c r="A10" s="78">
        <v>5</v>
      </c>
      <c r="B10" s="109" t="s">
        <v>154</v>
      </c>
      <c r="C10" s="108">
        <v>2002</v>
      </c>
      <c r="D10" s="108" t="s">
        <v>11</v>
      </c>
      <c r="E10" s="108" t="s">
        <v>14</v>
      </c>
      <c r="F10" s="230" t="s">
        <v>93</v>
      </c>
      <c r="G10" s="132">
        <v>12</v>
      </c>
      <c r="H10" s="135">
        <v>12.2</v>
      </c>
      <c r="I10" s="135">
        <v>10.1</v>
      </c>
      <c r="J10" s="135">
        <v>11.2</v>
      </c>
      <c r="K10" s="135">
        <v>11.5</v>
      </c>
      <c r="L10" s="135">
        <v>10.6</v>
      </c>
      <c r="M10" s="124">
        <f t="shared" si="0"/>
        <v>67.6</v>
      </c>
      <c r="N10" s="139" t="s">
        <v>39</v>
      </c>
    </row>
    <row r="11" spans="1:14" ht="26.25" customHeight="1">
      <c r="A11" s="78">
        <v>6</v>
      </c>
      <c r="B11" s="109" t="s">
        <v>173</v>
      </c>
      <c r="C11" s="108">
        <v>2002</v>
      </c>
      <c r="D11" s="108" t="s">
        <v>11</v>
      </c>
      <c r="E11" s="108" t="s">
        <v>35</v>
      </c>
      <c r="F11" s="109" t="s">
        <v>227</v>
      </c>
      <c r="G11" s="132">
        <v>12.4</v>
      </c>
      <c r="H11" s="135">
        <v>10.1</v>
      </c>
      <c r="I11" s="135">
        <v>10</v>
      </c>
      <c r="J11" s="135">
        <v>11.3</v>
      </c>
      <c r="K11" s="135">
        <v>11</v>
      </c>
      <c r="L11" s="135">
        <v>10.4</v>
      </c>
      <c r="M11" s="124">
        <f t="shared" si="0"/>
        <v>65.2</v>
      </c>
      <c r="N11" s="139" t="s">
        <v>40</v>
      </c>
    </row>
    <row r="12" spans="1:14" ht="24" customHeight="1">
      <c r="A12" s="78">
        <v>7</v>
      </c>
      <c r="B12" s="109" t="s">
        <v>152</v>
      </c>
      <c r="C12" s="108">
        <v>2001</v>
      </c>
      <c r="D12" s="108" t="s">
        <v>11</v>
      </c>
      <c r="E12" s="108" t="s">
        <v>14</v>
      </c>
      <c r="F12" s="111" t="s">
        <v>129</v>
      </c>
      <c r="G12" s="132">
        <v>12.5</v>
      </c>
      <c r="H12" s="133">
        <v>11.2</v>
      </c>
      <c r="I12" s="133">
        <v>9</v>
      </c>
      <c r="J12" s="133">
        <v>10.5</v>
      </c>
      <c r="K12" s="133">
        <v>10.9</v>
      </c>
      <c r="L12" s="133">
        <v>10.4</v>
      </c>
      <c r="M12" s="124">
        <f t="shared" si="0"/>
        <v>64.5</v>
      </c>
      <c r="N12" s="139" t="s">
        <v>46</v>
      </c>
    </row>
    <row r="13" spans="1:14" ht="36.75" customHeight="1">
      <c r="A13" s="78">
        <v>8</v>
      </c>
      <c r="B13" s="109" t="s">
        <v>153</v>
      </c>
      <c r="C13" s="108">
        <v>2002</v>
      </c>
      <c r="D13" s="108" t="s">
        <v>11</v>
      </c>
      <c r="E13" s="108" t="s">
        <v>14</v>
      </c>
      <c r="F13" s="230" t="s">
        <v>93</v>
      </c>
      <c r="G13" s="132">
        <v>12.1</v>
      </c>
      <c r="H13" s="133">
        <v>10.1</v>
      </c>
      <c r="I13" s="133">
        <v>10</v>
      </c>
      <c r="J13" s="133">
        <v>11</v>
      </c>
      <c r="K13" s="133">
        <v>10.9</v>
      </c>
      <c r="L13" s="133">
        <v>10.1</v>
      </c>
      <c r="M13" s="124">
        <f t="shared" si="0"/>
        <v>64.2</v>
      </c>
      <c r="N13" s="139" t="s">
        <v>47</v>
      </c>
    </row>
    <row r="14" spans="1:14" ht="27" customHeight="1">
      <c r="A14" s="78">
        <v>9</v>
      </c>
      <c r="B14" s="109" t="s">
        <v>191</v>
      </c>
      <c r="C14" s="108">
        <v>2000</v>
      </c>
      <c r="D14" s="108" t="s">
        <v>11</v>
      </c>
      <c r="E14" s="108" t="s">
        <v>29</v>
      </c>
      <c r="F14" s="109" t="s">
        <v>160</v>
      </c>
      <c r="G14" s="132">
        <v>11.8</v>
      </c>
      <c r="H14" s="133">
        <v>11.3</v>
      </c>
      <c r="I14" s="133">
        <v>9.1</v>
      </c>
      <c r="J14" s="133">
        <v>10.7</v>
      </c>
      <c r="K14" s="133">
        <v>11.5</v>
      </c>
      <c r="L14" s="133">
        <v>9.5</v>
      </c>
      <c r="M14" s="124">
        <f t="shared" si="0"/>
        <v>63.900000000000006</v>
      </c>
      <c r="N14" s="139" t="s">
        <v>48</v>
      </c>
    </row>
    <row r="15" spans="1:14" ht="26.25" customHeight="1">
      <c r="A15" s="78">
        <v>10</v>
      </c>
      <c r="B15" s="109" t="s">
        <v>192</v>
      </c>
      <c r="C15" s="108">
        <v>2000</v>
      </c>
      <c r="D15" s="108" t="s">
        <v>11</v>
      </c>
      <c r="E15" s="108" t="s">
        <v>31</v>
      </c>
      <c r="F15" s="109" t="s">
        <v>158</v>
      </c>
      <c r="G15" s="132">
        <v>8</v>
      </c>
      <c r="H15" s="133">
        <v>10.9</v>
      </c>
      <c r="I15" s="133">
        <v>8.5</v>
      </c>
      <c r="J15" s="133">
        <v>10.3</v>
      </c>
      <c r="K15" s="133">
        <v>7.1</v>
      </c>
      <c r="L15" s="133">
        <v>3</v>
      </c>
      <c r="M15" s="124">
        <f t="shared" si="0"/>
        <v>47.800000000000004</v>
      </c>
      <c r="N15" s="139" t="s">
        <v>49</v>
      </c>
    </row>
    <row r="16" spans="1:14" ht="22.5" customHeight="1">
      <c r="A16" s="17"/>
      <c r="B16" s="17"/>
      <c r="C16" s="24"/>
      <c r="D16" s="24"/>
      <c r="E16" s="24"/>
      <c r="F16" s="22"/>
      <c r="G16" s="25"/>
      <c r="H16" s="17"/>
      <c r="I16" s="17"/>
      <c r="J16" s="25"/>
      <c r="K16" s="25"/>
      <c r="L16" s="25"/>
      <c r="M16" s="40"/>
      <c r="N16" s="55"/>
    </row>
    <row r="17" spans="1:13" ht="18.75" customHeight="1">
      <c r="A17" s="17"/>
      <c r="B17" t="s">
        <v>15</v>
      </c>
      <c r="M17" t="s">
        <v>32</v>
      </c>
    </row>
    <row r="18" spans="2:13" ht="12.75">
      <c r="B18" s="58" t="s">
        <v>41</v>
      </c>
      <c r="M18" s="43"/>
    </row>
    <row r="20" spans="2:13" ht="12.75">
      <c r="B20" t="s">
        <v>38</v>
      </c>
      <c r="M20" t="s">
        <v>43</v>
      </c>
    </row>
    <row r="21" ht="12.75">
      <c r="B21" s="59" t="s">
        <v>42</v>
      </c>
    </row>
  </sheetData>
  <sheetProtection/>
  <mergeCells count="3">
    <mergeCell ref="A1:N1"/>
    <mergeCell ref="A2:N2"/>
    <mergeCell ref="A4:N4"/>
  </mergeCells>
  <printOptions/>
  <pageMargins left="0.28" right="0.24" top="0.23" bottom="0.21" header="0.19" footer="0.19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69"/>
  <sheetViews>
    <sheetView zoomScalePageLayoutView="0" workbookViewId="0" topLeftCell="A1">
      <selection activeCell="B37" sqref="B37"/>
    </sheetView>
  </sheetViews>
  <sheetFormatPr defaultColWidth="9.00390625" defaultRowHeight="12.75"/>
  <cols>
    <col min="1" max="1" width="6.00390625" style="0" customWidth="1"/>
    <col min="2" max="2" width="22.75390625" style="0" customWidth="1"/>
    <col min="3" max="3" width="6.00390625" style="0" customWidth="1"/>
    <col min="4" max="4" width="15.50390625" style="0" customWidth="1"/>
    <col min="5" max="5" width="21.50390625" style="0" customWidth="1"/>
    <col min="6" max="6" width="7.50390625" style="0" customWidth="1"/>
    <col min="7" max="7" width="6.625" style="0" customWidth="1"/>
    <col min="8" max="8" width="6.875" style="0" customWidth="1"/>
    <col min="9" max="9" width="4.00390625" style="0" customWidth="1"/>
    <col min="13" max="13" width="13.00390625" style="0" customWidth="1"/>
    <col min="14" max="14" width="7.625" style="0" customWidth="1"/>
  </cols>
  <sheetData>
    <row r="2" spans="1:9" ht="12.75">
      <c r="A2" s="315" t="s">
        <v>0</v>
      </c>
      <c r="B2" s="315"/>
      <c r="C2" s="315"/>
      <c r="D2" s="315"/>
      <c r="E2" s="315"/>
      <c r="F2" s="315"/>
      <c r="G2" s="315"/>
      <c r="H2" s="315"/>
      <c r="I2" s="315"/>
    </row>
    <row r="3" spans="1:10" ht="26.25" customHeight="1">
      <c r="A3" s="316" t="s">
        <v>210</v>
      </c>
      <c r="B3" s="316"/>
      <c r="C3" s="316"/>
      <c r="D3" s="316"/>
      <c r="E3" s="316"/>
      <c r="F3" s="316"/>
      <c r="G3" s="316"/>
      <c r="H3" s="316"/>
      <c r="I3" s="316"/>
      <c r="J3" s="10"/>
    </row>
    <row r="4" spans="1:10" ht="15.75" customHeight="1" thickBot="1">
      <c r="A4" s="1" t="s">
        <v>50</v>
      </c>
      <c r="B4" s="1"/>
      <c r="C4" s="1"/>
      <c r="D4" s="1"/>
      <c r="E4" s="1"/>
      <c r="F4" s="1"/>
      <c r="G4" s="1"/>
      <c r="H4" s="1"/>
      <c r="I4" s="1"/>
      <c r="J4" s="17"/>
    </row>
    <row r="5" spans="1:10" ht="15" customHeight="1">
      <c r="A5" s="18" t="s">
        <v>20</v>
      </c>
      <c r="B5" s="19"/>
      <c r="C5" s="20"/>
      <c r="D5" s="20"/>
      <c r="E5" s="20"/>
      <c r="F5" s="20"/>
      <c r="G5" s="20"/>
      <c r="H5" s="20"/>
      <c r="I5" s="21"/>
      <c r="J5" s="17"/>
    </row>
    <row r="6" spans="1:13" s="7" customFormat="1" ht="21.75" customHeight="1">
      <c r="A6" s="261" t="s">
        <v>1</v>
      </c>
      <c r="B6" s="261" t="s">
        <v>21</v>
      </c>
      <c r="C6" s="261" t="s">
        <v>17</v>
      </c>
      <c r="D6" s="261" t="s">
        <v>22</v>
      </c>
      <c r="E6" s="262" t="s">
        <v>18</v>
      </c>
      <c r="F6" s="261" t="s">
        <v>19</v>
      </c>
      <c r="G6" s="317" t="s">
        <v>8</v>
      </c>
      <c r="H6" s="309"/>
      <c r="I6" s="310"/>
      <c r="J6" s="11"/>
      <c r="M6" s="22"/>
    </row>
    <row r="7" spans="1:2" ht="26.25" customHeight="1">
      <c r="A7" s="8"/>
      <c r="B7" s="7"/>
    </row>
    <row r="8" spans="1:9" ht="12.75" customHeight="1">
      <c r="A8" s="263">
        <v>1</v>
      </c>
      <c r="B8" s="269" t="s">
        <v>67</v>
      </c>
      <c r="C8" s="141">
        <v>2005</v>
      </c>
      <c r="D8" s="141" t="s">
        <v>14</v>
      </c>
      <c r="E8" s="8" t="s">
        <v>203</v>
      </c>
      <c r="F8" s="124">
        <v>9.3</v>
      </c>
      <c r="G8" s="308" t="s">
        <v>11</v>
      </c>
      <c r="H8" s="309"/>
      <c r="I8" s="310"/>
    </row>
    <row r="9" spans="1:9" ht="12.75" customHeight="1">
      <c r="A9" s="263">
        <v>2</v>
      </c>
      <c r="B9" s="269" t="s">
        <v>69</v>
      </c>
      <c r="C9" s="141">
        <v>2005</v>
      </c>
      <c r="D9" s="141" t="s">
        <v>14</v>
      </c>
      <c r="E9" s="8" t="s">
        <v>203</v>
      </c>
      <c r="F9" s="144">
        <v>9.25</v>
      </c>
      <c r="G9" s="308" t="s">
        <v>12</v>
      </c>
      <c r="H9" s="309"/>
      <c r="I9" s="310"/>
    </row>
    <row r="10" spans="1:9" ht="12.75" customHeight="1">
      <c r="A10" s="263">
        <v>3</v>
      </c>
      <c r="B10" s="269" t="s">
        <v>181</v>
      </c>
      <c r="C10" s="141">
        <v>2005</v>
      </c>
      <c r="D10" s="141" t="s">
        <v>29</v>
      </c>
      <c r="E10" s="8" t="s">
        <v>204</v>
      </c>
      <c r="F10" s="123">
        <v>9.15</v>
      </c>
      <c r="G10" s="308" t="s">
        <v>13</v>
      </c>
      <c r="H10" s="309"/>
      <c r="I10" s="310"/>
    </row>
    <row r="11" spans="1:9" ht="12.75" customHeight="1">
      <c r="A11" s="263">
        <v>4</v>
      </c>
      <c r="B11" s="269" t="s">
        <v>169</v>
      </c>
      <c r="C11" s="141">
        <v>2005</v>
      </c>
      <c r="D11" s="141" t="s">
        <v>29</v>
      </c>
      <c r="E11" s="8" t="s">
        <v>204</v>
      </c>
      <c r="F11" s="124">
        <v>9.1</v>
      </c>
      <c r="G11" s="308" t="s">
        <v>33</v>
      </c>
      <c r="H11" s="309"/>
      <c r="I11" s="310"/>
    </row>
    <row r="12" spans="1:9" ht="12.75" customHeight="1">
      <c r="A12" s="263">
        <v>5</v>
      </c>
      <c r="B12" s="269" t="s">
        <v>64</v>
      </c>
      <c r="C12" s="141">
        <v>2005</v>
      </c>
      <c r="D12" s="141" t="s">
        <v>14</v>
      </c>
      <c r="E12" s="8" t="s">
        <v>203</v>
      </c>
      <c r="F12" s="124">
        <v>9</v>
      </c>
      <c r="G12" s="308" t="s">
        <v>39</v>
      </c>
      <c r="H12" s="309"/>
      <c r="I12" s="310"/>
    </row>
    <row r="13" spans="1:9" ht="12.75" customHeight="1">
      <c r="A13" s="263">
        <v>6</v>
      </c>
      <c r="B13" s="269" t="s">
        <v>66</v>
      </c>
      <c r="C13" s="141">
        <v>2003</v>
      </c>
      <c r="D13" s="141" t="s">
        <v>14</v>
      </c>
      <c r="E13" s="8" t="s">
        <v>203</v>
      </c>
      <c r="F13" s="124">
        <v>8.8</v>
      </c>
      <c r="G13" s="308" t="s">
        <v>40</v>
      </c>
      <c r="H13" s="309"/>
      <c r="I13" s="310"/>
    </row>
    <row r="14" spans="1:9" ht="12.75" customHeight="1">
      <c r="A14" s="263">
        <v>7</v>
      </c>
      <c r="B14" s="270" t="s">
        <v>184</v>
      </c>
      <c r="C14" s="141">
        <v>2006</v>
      </c>
      <c r="D14" s="141" t="s">
        <v>35</v>
      </c>
      <c r="E14" s="8" t="s">
        <v>206</v>
      </c>
      <c r="F14" s="124">
        <v>8.7</v>
      </c>
      <c r="G14" s="311">
        <v>7</v>
      </c>
      <c r="H14" s="309"/>
      <c r="I14" s="310"/>
    </row>
    <row r="15" spans="1:9" ht="15" customHeight="1" thickBot="1">
      <c r="A15" s="267">
        <v>8</v>
      </c>
      <c r="B15" s="271" t="s">
        <v>72</v>
      </c>
      <c r="C15" s="143">
        <v>2004</v>
      </c>
      <c r="D15" s="143" t="s">
        <v>14</v>
      </c>
      <c r="E15" s="89" t="s">
        <v>203</v>
      </c>
      <c r="F15" s="145">
        <v>8.5</v>
      </c>
      <c r="G15" s="312">
        <v>8</v>
      </c>
      <c r="H15" s="313"/>
      <c r="I15" s="314"/>
    </row>
    <row r="16" spans="1:7" ht="27" customHeight="1">
      <c r="A16" s="264"/>
      <c r="B16" s="12"/>
      <c r="G16" s="29"/>
    </row>
    <row r="17" spans="1:9" ht="13.5">
      <c r="A17" s="263">
        <v>1</v>
      </c>
      <c r="B17" s="269" t="s">
        <v>67</v>
      </c>
      <c r="C17" s="141">
        <v>2005</v>
      </c>
      <c r="D17" s="141" t="s">
        <v>14</v>
      </c>
      <c r="E17" s="8" t="s">
        <v>203</v>
      </c>
      <c r="F17" s="124">
        <v>9.6</v>
      </c>
      <c r="G17" s="303" t="s">
        <v>11</v>
      </c>
      <c r="H17" s="304"/>
      <c r="I17" s="304"/>
    </row>
    <row r="18" spans="1:9" ht="13.5">
      <c r="A18" s="263">
        <v>2</v>
      </c>
      <c r="B18" s="270" t="s">
        <v>82</v>
      </c>
      <c r="C18" s="141">
        <v>2005</v>
      </c>
      <c r="D18" s="141" t="s">
        <v>35</v>
      </c>
      <c r="E18" s="8" t="s">
        <v>206</v>
      </c>
      <c r="F18" s="121">
        <v>9.55</v>
      </c>
      <c r="G18" s="303" t="s">
        <v>12</v>
      </c>
      <c r="H18" s="304"/>
      <c r="I18" s="304"/>
    </row>
    <row r="19" spans="1:9" ht="13.5">
      <c r="A19" s="263">
        <v>3</v>
      </c>
      <c r="B19" s="269" t="s">
        <v>169</v>
      </c>
      <c r="C19" s="141">
        <v>2005</v>
      </c>
      <c r="D19" s="141" t="s">
        <v>29</v>
      </c>
      <c r="E19" s="8" t="s">
        <v>204</v>
      </c>
      <c r="F19" s="121">
        <v>9.5</v>
      </c>
      <c r="G19" s="303" t="s">
        <v>13</v>
      </c>
      <c r="H19" s="304"/>
      <c r="I19" s="304"/>
    </row>
    <row r="20" spans="1:9" ht="13.5">
      <c r="A20" s="263">
        <v>4</v>
      </c>
      <c r="B20" s="270" t="s">
        <v>79</v>
      </c>
      <c r="C20" s="141">
        <v>2005</v>
      </c>
      <c r="D20" s="141" t="s">
        <v>28</v>
      </c>
      <c r="E20" s="8" t="s">
        <v>207</v>
      </c>
      <c r="F20" s="121">
        <v>9.3</v>
      </c>
      <c r="G20" s="303" t="s">
        <v>33</v>
      </c>
      <c r="H20" s="304"/>
      <c r="I20" s="304"/>
    </row>
    <row r="21" spans="1:9" ht="13.5">
      <c r="A21" s="263">
        <v>5</v>
      </c>
      <c r="B21" s="270" t="s">
        <v>71</v>
      </c>
      <c r="C21" s="141">
        <v>2006</v>
      </c>
      <c r="D21" s="141" t="s">
        <v>14</v>
      </c>
      <c r="E21" s="8" t="s">
        <v>203</v>
      </c>
      <c r="F21" s="121">
        <v>9.2</v>
      </c>
      <c r="G21" s="303" t="s">
        <v>39</v>
      </c>
      <c r="H21" s="304"/>
      <c r="I21" s="304"/>
    </row>
    <row r="22" spans="1:9" ht="13.5">
      <c r="A22" s="263">
        <v>6</v>
      </c>
      <c r="B22" s="269" t="s">
        <v>181</v>
      </c>
      <c r="C22" s="141">
        <v>2005</v>
      </c>
      <c r="D22" s="141" t="s">
        <v>29</v>
      </c>
      <c r="E22" s="8" t="s">
        <v>204</v>
      </c>
      <c r="F22" s="123">
        <v>9.2</v>
      </c>
      <c r="G22" s="303" t="s">
        <v>40</v>
      </c>
      <c r="H22" s="304"/>
      <c r="I22" s="304"/>
    </row>
    <row r="23" spans="1:9" ht="13.5">
      <c r="A23" s="263">
        <v>7</v>
      </c>
      <c r="B23" s="269" t="s">
        <v>180</v>
      </c>
      <c r="C23" s="141">
        <v>2005</v>
      </c>
      <c r="D23" s="141" t="s">
        <v>37</v>
      </c>
      <c r="E23" s="8" t="s">
        <v>205</v>
      </c>
      <c r="F23" s="122">
        <v>9</v>
      </c>
      <c r="G23" s="305">
        <v>7</v>
      </c>
      <c r="H23" s="304"/>
      <c r="I23" s="304"/>
    </row>
    <row r="24" spans="1:9" ht="14.25" thickBot="1">
      <c r="A24" s="267">
        <v>8</v>
      </c>
      <c r="B24" s="272" t="s">
        <v>64</v>
      </c>
      <c r="C24" s="143">
        <v>2005</v>
      </c>
      <c r="D24" s="143" t="s">
        <v>14</v>
      </c>
      <c r="E24" s="89" t="s">
        <v>203</v>
      </c>
      <c r="F24" s="146">
        <v>8.7</v>
      </c>
      <c r="G24" s="306">
        <v>8</v>
      </c>
      <c r="H24" s="307"/>
      <c r="I24" s="307"/>
    </row>
    <row r="25" spans="1:9" ht="25.5" customHeight="1">
      <c r="A25" s="264"/>
      <c r="F25" s="43"/>
      <c r="G25" s="43"/>
      <c r="H25" s="52"/>
      <c r="I25" s="52"/>
    </row>
    <row r="26" spans="1:9" ht="13.5">
      <c r="A26" s="263">
        <v>1</v>
      </c>
      <c r="B26" s="269" t="s">
        <v>181</v>
      </c>
      <c r="C26" s="141">
        <v>2005</v>
      </c>
      <c r="D26" s="141" t="s">
        <v>29</v>
      </c>
      <c r="E26" s="8" t="s">
        <v>204</v>
      </c>
      <c r="F26" s="124">
        <v>9</v>
      </c>
      <c r="G26" s="303" t="s">
        <v>11</v>
      </c>
      <c r="H26" s="304"/>
      <c r="I26" s="304"/>
    </row>
    <row r="27" spans="1:9" ht="13.5">
      <c r="A27" s="263">
        <v>2</v>
      </c>
      <c r="B27" s="269" t="s">
        <v>180</v>
      </c>
      <c r="C27" s="141">
        <v>2005</v>
      </c>
      <c r="D27" s="141" t="s">
        <v>37</v>
      </c>
      <c r="E27" s="8" t="s">
        <v>205</v>
      </c>
      <c r="F27" s="124">
        <v>8.8</v>
      </c>
      <c r="G27" s="303" t="s">
        <v>12</v>
      </c>
      <c r="H27" s="304"/>
      <c r="I27" s="304"/>
    </row>
    <row r="28" spans="1:9" ht="13.5">
      <c r="A28" s="263">
        <v>3</v>
      </c>
      <c r="B28" s="269" t="s">
        <v>64</v>
      </c>
      <c r="C28" s="141">
        <v>2005</v>
      </c>
      <c r="D28" s="141" t="s">
        <v>14</v>
      </c>
      <c r="E28" s="8" t="s">
        <v>203</v>
      </c>
      <c r="F28" s="121">
        <v>8.65</v>
      </c>
      <c r="G28" s="303" t="s">
        <v>13</v>
      </c>
      <c r="H28" s="304"/>
      <c r="I28" s="304"/>
    </row>
    <row r="29" spans="1:9" ht="13.5">
      <c r="A29" s="263">
        <v>4</v>
      </c>
      <c r="B29" s="269" t="s">
        <v>67</v>
      </c>
      <c r="C29" s="141">
        <v>2005</v>
      </c>
      <c r="D29" s="141" t="s">
        <v>14</v>
      </c>
      <c r="E29" s="8" t="s">
        <v>203</v>
      </c>
      <c r="F29" s="121">
        <v>8.6</v>
      </c>
      <c r="G29" s="303" t="s">
        <v>33</v>
      </c>
      <c r="H29" s="304"/>
      <c r="I29" s="304"/>
    </row>
    <row r="30" spans="1:9" ht="13.5">
      <c r="A30" s="263">
        <v>5</v>
      </c>
      <c r="B30" s="270" t="s">
        <v>121</v>
      </c>
      <c r="C30" s="141">
        <v>2005</v>
      </c>
      <c r="D30" s="141" t="s">
        <v>37</v>
      </c>
      <c r="E30" s="8" t="s">
        <v>205</v>
      </c>
      <c r="F30" s="121">
        <v>8.5</v>
      </c>
      <c r="G30" s="303" t="s">
        <v>39</v>
      </c>
      <c r="H30" s="304"/>
      <c r="I30" s="304"/>
    </row>
    <row r="31" spans="1:9" ht="13.5">
      <c r="A31" s="263">
        <v>6</v>
      </c>
      <c r="B31" s="269" t="s">
        <v>66</v>
      </c>
      <c r="C31" s="141">
        <v>2003</v>
      </c>
      <c r="D31" s="141" t="s">
        <v>14</v>
      </c>
      <c r="E31" s="8" t="s">
        <v>203</v>
      </c>
      <c r="F31" s="121">
        <v>8.35</v>
      </c>
      <c r="G31" s="303" t="s">
        <v>40</v>
      </c>
      <c r="H31" s="304"/>
      <c r="I31" s="304"/>
    </row>
    <row r="32" spans="1:9" ht="13.5">
      <c r="A32" s="263">
        <v>7</v>
      </c>
      <c r="B32" s="270" t="s">
        <v>71</v>
      </c>
      <c r="C32" s="141">
        <v>2006</v>
      </c>
      <c r="D32" s="141" t="s">
        <v>14</v>
      </c>
      <c r="E32" s="8" t="s">
        <v>203</v>
      </c>
      <c r="F32" s="124">
        <v>8.3</v>
      </c>
      <c r="G32" s="305">
        <v>7</v>
      </c>
      <c r="H32" s="304"/>
      <c r="I32" s="304"/>
    </row>
    <row r="33" spans="1:9" ht="14.25" thickBot="1">
      <c r="A33" s="267">
        <v>8</v>
      </c>
      <c r="B33" s="272" t="s">
        <v>65</v>
      </c>
      <c r="C33" s="143">
        <v>2006</v>
      </c>
      <c r="D33" s="143" t="s">
        <v>14</v>
      </c>
      <c r="E33" s="89" t="s">
        <v>203</v>
      </c>
      <c r="F33" s="146">
        <v>8.25</v>
      </c>
      <c r="G33" s="306">
        <v>8</v>
      </c>
      <c r="H33" s="307"/>
      <c r="I33" s="307"/>
    </row>
    <row r="34" spans="1:9" ht="30" customHeight="1">
      <c r="A34" s="264"/>
      <c r="B34" s="12"/>
      <c r="G34" s="29"/>
      <c r="H34" s="17"/>
      <c r="I34" s="17"/>
    </row>
    <row r="35" spans="1:9" ht="13.5">
      <c r="A35" s="263">
        <v>1</v>
      </c>
      <c r="B35" s="269" t="s">
        <v>180</v>
      </c>
      <c r="C35" s="141">
        <v>2005</v>
      </c>
      <c r="D35" s="141" t="s">
        <v>37</v>
      </c>
      <c r="E35" s="8" t="s">
        <v>205</v>
      </c>
      <c r="F35" s="123">
        <v>9.3</v>
      </c>
      <c r="G35" s="303" t="s">
        <v>11</v>
      </c>
      <c r="H35" s="304"/>
      <c r="I35" s="304"/>
    </row>
    <row r="36" spans="1:9" ht="13.5">
      <c r="A36" s="263">
        <v>2</v>
      </c>
      <c r="B36" s="269" t="s">
        <v>64</v>
      </c>
      <c r="C36" s="141">
        <v>2005</v>
      </c>
      <c r="D36" s="141" t="s">
        <v>14</v>
      </c>
      <c r="E36" s="8" t="s">
        <v>203</v>
      </c>
      <c r="F36" s="124">
        <v>9.2</v>
      </c>
      <c r="G36" s="303" t="s">
        <v>12</v>
      </c>
      <c r="H36" s="304"/>
      <c r="I36" s="304"/>
    </row>
    <row r="37" spans="1:9" ht="13.5">
      <c r="A37" s="263">
        <v>3</v>
      </c>
      <c r="B37" s="269" t="s">
        <v>181</v>
      </c>
      <c r="C37" s="141">
        <v>2005</v>
      </c>
      <c r="D37" s="141" t="s">
        <v>29</v>
      </c>
      <c r="E37" s="8" t="s">
        <v>204</v>
      </c>
      <c r="F37" s="122">
        <v>9</v>
      </c>
      <c r="G37" s="303" t="s">
        <v>13</v>
      </c>
      <c r="H37" s="304"/>
      <c r="I37" s="304"/>
    </row>
    <row r="38" spans="1:9" ht="13.5">
      <c r="A38" s="263">
        <v>4</v>
      </c>
      <c r="B38" s="269" t="s">
        <v>169</v>
      </c>
      <c r="C38" s="141">
        <v>2005</v>
      </c>
      <c r="D38" s="141" t="s">
        <v>29</v>
      </c>
      <c r="E38" s="8" t="s">
        <v>204</v>
      </c>
      <c r="F38" s="121">
        <v>8.9</v>
      </c>
      <c r="G38" s="303" t="s">
        <v>33</v>
      </c>
      <c r="H38" s="304"/>
      <c r="I38" s="304"/>
    </row>
    <row r="39" spans="1:9" ht="13.5">
      <c r="A39" s="263">
        <v>5</v>
      </c>
      <c r="B39" s="270" t="s">
        <v>201</v>
      </c>
      <c r="C39" s="141">
        <v>2006</v>
      </c>
      <c r="D39" s="141" t="s">
        <v>35</v>
      </c>
      <c r="E39" s="8" t="s">
        <v>206</v>
      </c>
      <c r="F39" s="121">
        <v>8.7</v>
      </c>
      <c r="G39" s="303" t="s">
        <v>39</v>
      </c>
      <c r="H39" s="304"/>
      <c r="I39" s="304"/>
    </row>
    <row r="40" spans="1:9" ht="13.5">
      <c r="A40" s="263">
        <v>6</v>
      </c>
      <c r="B40" s="269" t="s">
        <v>69</v>
      </c>
      <c r="C40" s="141">
        <v>2005</v>
      </c>
      <c r="D40" s="141" t="s">
        <v>14</v>
      </c>
      <c r="E40" s="8" t="s">
        <v>203</v>
      </c>
      <c r="F40" s="121">
        <v>8.7</v>
      </c>
      <c r="G40" s="303" t="s">
        <v>40</v>
      </c>
      <c r="H40" s="304"/>
      <c r="I40" s="304"/>
    </row>
    <row r="41" spans="1:9" ht="13.5">
      <c r="A41" s="263">
        <v>7</v>
      </c>
      <c r="B41" s="270" t="s">
        <v>81</v>
      </c>
      <c r="C41" s="141">
        <v>2006</v>
      </c>
      <c r="D41" s="141" t="s">
        <v>35</v>
      </c>
      <c r="E41" s="8" t="s">
        <v>206</v>
      </c>
      <c r="F41" s="123">
        <v>8.6</v>
      </c>
      <c r="G41" s="305">
        <v>7</v>
      </c>
      <c r="H41" s="304"/>
      <c r="I41" s="304"/>
    </row>
    <row r="42" spans="1:9" ht="14.25" thickBot="1">
      <c r="A42" s="267">
        <v>8</v>
      </c>
      <c r="B42" s="272" t="s">
        <v>66</v>
      </c>
      <c r="C42" s="143">
        <v>2003</v>
      </c>
      <c r="D42" s="143" t="s">
        <v>14</v>
      </c>
      <c r="E42" s="89" t="s">
        <v>203</v>
      </c>
      <c r="F42" s="146">
        <v>8.5</v>
      </c>
      <c r="G42" s="306">
        <v>8</v>
      </c>
      <c r="H42" s="307"/>
      <c r="I42" s="307"/>
    </row>
    <row r="43" ht="25.5" customHeight="1">
      <c r="A43" s="264"/>
    </row>
    <row r="44" spans="1:9" ht="13.5">
      <c r="A44" s="263">
        <v>1</v>
      </c>
      <c r="B44" s="269" t="s">
        <v>181</v>
      </c>
      <c r="C44" s="141">
        <v>2005</v>
      </c>
      <c r="D44" s="141" t="s">
        <v>29</v>
      </c>
      <c r="E44" s="8" t="s">
        <v>204</v>
      </c>
      <c r="F44" s="124">
        <v>9.8</v>
      </c>
      <c r="G44" s="303" t="s">
        <v>11</v>
      </c>
      <c r="H44" s="304"/>
      <c r="I44" s="304"/>
    </row>
    <row r="45" spans="1:9" ht="13.5">
      <c r="A45" s="263">
        <v>2</v>
      </c>
      <c r="B45" s="269" t="s">
        <v>180</v>
      </c>
      <c r="C45" s="141">
        <v>2005</v>
      </c>
      <c r="D45" s="141" t="s">
        <v>37</v>
      </c>
      <c r="E45" s="8" t="s">
        <v>205</v>
      </c>
      <c r="F45" s="124">
        <v>9.4</v>
      </c>
      <c r="G45" s="303" t="s">
        <v>12</v>
      </c>
      <c r="H45" s="304"/>
      <c r="I45" s="304"/>
    </row>
    <row r="46" spans="1:9" ht="13.5">
      <c r="A46" s="263">
        <v>3</v>
      </c>
      <c r="B46" s="270" t="s">
        <v>184</v>
      </c>
      <c r="C46" s="141">
        <v>2006</v>
      </c>
      <c r="D46" s="141" t="s">
        <v>35</v>
      </c>
      <c r="E46" s="8" t="s">
        <v>206</v>
      </c>
      <c r="F46" s="124">
        <v>9.3</v>
      </c>
      <c r="G46" s="303" t="s">
        <v>13</v>
      </c>
      <c r="H46" s="304"/>
      <c r="I46" s="304"/>
    </row>
    <row r="47" spans="1:9" ht="13.5">
      <c r="A47" s="263">
        <v>4</v>
      </c>
      <c r="B47" s="269" t="s">
        <v>169</v>
      </c>
      <c r="C47" s="141">
        <v>2005</v>
      </c>
      <c r="D47" s="141" t="s">
        <v>29</v>
      </c>
      <c r="E47" s="8" t="s">
        <v>204</v>
      </c>
      <c r="F47" s="121">
        <v>9.1</v>
      </c>
      <c r="G47" s="303" t="s">
        <v>33</v>
      </c>
      <c r="H47" s="304"/>
      <c r="I47" s="304"/>
    </row>
    <row r="48" spans="1:9" ht="13.5">
      <c r="A48" s="263">
        <v>5</v>
      </c>
      <c r="B48" s="269" t="s">
        <v>69</v>
      </c>
      <c r="C48" s="141">
        <v>2005</v>
      </c>
      <c r="D48" s="141" t="s">
        <v>14</v>
      </c>
      <c r="E48" s="8" t="s">
        <v>203</v>
      </c>
      <c r="F48" s="121">
        <v>9.1</v>
      </c>
      <c r="G48" s="303" t="s">
        <v>39</v>
      </c>
      <c r="H48" s="304"/>
      <c r="I48" s="304"/>
    </row>
    <row r="49" spans="1:9" ht="13.5">
      <c r="A49" s="263">
        <v>6</v>
      </c>
      <c r="B49" s="270" t="s">
        <v>71</v>
      </c>
      <c r="C49" s="141">
        <v>2006</v>
      </c>
      <c r="D49" s="141" t="s">
        <v>14</v>
      </c>
      <c r="E49" s="8" t="s">
        <v>203</v>
      </c>
      <c r="F49" s="121">
        <v>9</v>
      </c>
      <c r="G49" s="303" t="s">
        <v>40</v>
      </c>
      <c r="H49" s="304"/>
      <c r="I49" s="304"/>
    </row>
    <row r="50" spans="1:9" ht="13.5">
      <c r="A50" s="263">
        <v>7</v>
      </c>
      <c r="B50" s="269" t="s">
        <v>67</v>
      </c>
      <c r="C50" s="141">
        <v>2005</v>
      </c>
      <c r="D50" s="141" t="s">
        <v>14</v>
      </c>
      <c r="E50" s="8" t="s">
        <v>203</v>
      </c>
      <c r="F50" s="124">
        <v>9</v>
      </c>
      <c r="G50" s="305">
        <v>7</v>
      </c>
      <c r="H50" s="304"/>
      <c r="I50" s="304"/>
    </row>
    <row r="51" spans="1:9" ht="14.25" thickBot="1">
      <c r="A51" s="267">
        <v>8</v>
      </c>
      <c r="B51" s="272" t="s">
        <v>66</v>
      </c>
      <c r="C51" s="143">
        <v>2003</v>
      </c>
      <c r="D51" s="143" t="s">
        <v>14</v>
      </c>
      <c r="E51" s="89" t="s">
        <v>203</v>
      </c>
      <c r="F51" s="146">
        <v>8.8</v>
      </c>
      <c r="G51" s="306">
        <v>8</v>
      </c>
      <c r="H51" s="307"/>
      <c r="I51" s="307"/>
    </row>
    <row r="52" spans="1:2" ht="21" customHeight="1">
      <c r="A52" s="264"/>
      <c r="B52" s="7"/>
    </row>
    <row r="53" spans="1:9" ht="13.5">
      <c r="A53" s="263">
        <v>1</v>
      </c>
      <c r="B53" s="269" t="s">
        <v>181</v>
      </c>
      <c r="C53" s="141">
        <v>2005</v>
      </c>
      <c r="D53" s="141" t="s">
        <v>29</v>
      </c>
      <c r="E53" s="8" t="s">
        <v>204</v>
      </c>
      <c r="F53" s="123">
        <v>9.7</v>
      </c>
      <c r="G53" s="303" t="s">
        <v>11</v>
      </c>
      <c r="H53" s="304"/>
      <c r="I53" s="304"/>
    </row>
    <row r="54" spans="1:9" ht="13.5">
      <c r="A54" s="263">
        <v>2</v>
      </c>
      <c r="B54" s="269" t="s">
        <v>180</v>
      </c>
      <c r="C54" s="141">
        <v>2005</v>
      </c>
      <c r="D54" s="141" t="s">
        <v>37</v>
      </c>
      <c r="E54" s="8" t="s">
        <v>205</v>
      </c>
      <c r="F54" s="122">
        <v>9.6</v>
      </c>
      <c r="G54" s="303" t="s">
        <v>12</v>
      </c>
      <c r="H54" s="304"/>
      <c r="I54" s="304"/>
    </row>
    <row r="55" spans="1:9" ht="13.5">
      <c r="A55" s="263">
        <v>3</v>
      </c>
      <c r="B55" s="109" t="s">
        <v>169</v>
      </c>
      <c r="C55" s="141">
        <v>2005</v>
      </c>
      <c r="D55" s="141" t="s">
        <v>29</v>
      </c>
      <c r="E55" s="8" t="s">
        <v>204</v>
      </c>
      <c r="F55" s="124">
        <v>9.5</v>
      </c>
      <c r="G55" s="303" t="s">
        <v>13</v>
      </c>
      <c r="H55" s="304"/>
      <c r="I55" s="304"/>
    </row>
    <row r="56" spans="1:9" ht="13.5">
      <c r="A56" s="263">
        <v>4</v>
      </c>
      <c r="B56" s="109" t="s">
        <v>179</v>
      </c>
      <c r="C56" s="141">
        <v>2005</v>
      </c>
      <c r="D56" s="141" t="s">
        <v>10</v>
      </c>
      <c r="E56" s="8" t="s">
        <v>203</v>
      </c>
      <c r="F56" s="124">
        <v>9.5</v>
      </c>
      <c r="G56" s="303" t="s">
        <v>13</v>
      </c>
      <c r="H56" s="304"/>
      <c r="I56" s="304"/>
    </row>
    <row r="58" spans="1:9" ht="13.5">
      <c r="A58" s="266"/>
      <c r="B58" s="289"/>
      <c r="C58" s="290"/>
      <c r="D58" s="290"/>
      <c r="E58" s="17"/>
      <c r="F58" s="291"/>
      <c r="G58" s="256"/>
      <c r="H58" s="281"/>
      <c r="I58" s="281"/>
    </row>
    <row r="59" spans="1:9" ht="13.5">
      <c r="A59" s="276">
        <v>5</v>
      </c>
      <c r="B59" s="287" t="s">
        <v>121</v>
      </c>
      <c r="C59" s="154">
        <v>2005</v>
      </c>
      <c r="D59" s="154" t="s">
        <v>37</v>
      </c>
      <c r="E59" s="288" t="s">
        <v>205</v>
      </c>
      <c r="F59" s="123">
        <v>9.3</v>
      </c>
      <c r="G59" s="301" t="s">
        <v>39</v>
      </c>
      <c r="H59" s="302"/>
      <c r="I59" s="302"/>
    </row>
    <row r="60" spans="1:9" ht="13.5">
      <c r="A60" s="263">
        <v>6</v>
      </c>
      <c r="B60" s="118" t="s">
        <v>79</v>
      </c>
      <c r="C60" s="141">
        <v>2005</v>
      </c>
      <c r="D60" s="141" t="s">
        <v>28</v>
      </c>
      <c r="E60" s="8" t="s">
        <v>207</v>
      </c>
      <c r="F60" s="124">
        <v>9.2</v>
      </c>
      <c r="G60" s="303" t="s">
        <v>40</v>
      </c>
      <c r="H60" s="304"/>
      <c r="I60" s="304"/>
    </row>
    <row r="61" spans="1:9" ht="13.5">
      <c r="A61" s="263">
        <v>7</v>
      </c>
      <c r="B61" s="109" t="s">
        <v>67</v>
      </c>
      <c r="C61" s="141">
        <v>2005</v>
      </c>
      <c r="D61" s="141" t="s">
        <v>14</v>
      </c>
      <c r="E61" s="8" t="s">
        <v>203</v>
      </c>
      <c r="F61" s="124">
        <v>9.1</v>
      </c>
      <c r="G61" s="305">
        <v>7</v>
      </c>
      <c r="H61" s="304"/>
      <c r="I61" s="304"/>
    </row>
    <row r="62" spans="1:9" ht="14.25" thickBot="1">
      <c r="A62" s="267">
        <v>8</v>
      </c>
      <c r="B62" s="142" t="s">
        <v>66</v>
      </c>
      <c r="C62" s="143">
        <v>2003</v>
      </c>
      <c r="D62" s="143" t="s">
        <v>14</v>
      </c>
      <c r="E62" s="89" t="s">
        <v>203</v>
      </c>
      <c r="F62" s="145">
        <v>8.7</v>
      </c>
      <c r="G62" s="306">
        <v>8</v>
      </c>
      <c r="H62" s="307"/>
      <c r="I62" s="307"/>
    </row>
    <row r="63" spans="1:6" ht="13.5">
      <c r="A63" s="17"/>
      <c r="B63" s="23"/>
      <c r="C63" s="24"/>
      <c r="D63" s="44"/>
      <c r="E63" s="51"/>
      <c r="F63" s="54"/>
    </row>
    <row r="64" ht="12.75">
      <c r="A64" s="17"/>
    </row>
    <row r="65" spans="2:8" ht="12.75">
      <c r="B65" s="43" t="s">
        <v>15</v>
      </c>
      <c r="G65" s="43"/>
      <c r="H65" s="72" t="s">
        <v>32</v>
      </c>
    </row>
    <row r="66" ht="12.75">
      <c r="B66" s="58" t="s">
        <v>41</v>
      </c>
    </row>
    <row r="68" spans="2:7" ht="12.75">
      <c r="B68" t="s">
        <v>38</v>
      </c>
      <c r="G68" t="s">
        <v>43</v>
      </c>
    </row>
    <row r="69" ht="12.75">
      <c r="B69" s="59" t="s">
        <v>42</v>
      </c>
    </row>
  </sheetData>
  <sheetProtection/>
  <mergeCells count="51">
    <mergeCell ref="A2:I2"/>
    <mergeCell ref="A3:I3"/>
    <mergeCell ref="G6:I6"/>
    <mergeCell ref="G8:I8"/>
    <mergeCell ref="G9:I9"/>
    <mergeCell ref="G10:I10"/>
    <mergeCell ref="G11:I11"/>
    <mergeCell ref="G12:I12"/>
    <mergeCell ref="G13:I13"/>
    <mergeCell ref="G14:I14"/>
    <mergeCell ref="G15:I15"/>
    <mergeCell ref="G17:I17"/>
    <mergeCell ref="G18:I18"/>
    <mergeCell ref="G19:I19"/>
    <mergeCell ref="G20:I20"/>
    <mergeCell ref="G21:I21"/>
    <mergeCell ref="G22:I22"/>
    <mergeCell ref="G23:I23"/>
    <mergeCell ref="G24:I24"/>
    <mergeCell ref="G26:I26"/>
    <mergeCell ref="G27:I27"/>
    <mergeCell ref="G28:I28"/>
    <mergeCell ref="G29:I29"/>
    <mergeCell ref="G30:I30"/>
    <mergeCell ref="G31:I31"/>
    <mergeCell ref="G32:I32"/>
    <mergeCell ref="G33:I33"/>
    <mergeCell ref="G35:I35"/>
    <mergeCell ref="G36:I36"/>
    <mergeCell ref="G37:I37"/>
    <mergeCell ref="G38:I38"/>
    <mergeCell ref="G39:I39"/>
    <mergeCell ref="G40:I40"/>
    <mergeCell ref="G41:I41"/>
    <mergeCell ref="G42:I42"/>
    <mergeCell ref="G44:I44"/>
    <mergeCell ref="G45:I45"/>
    <mergeCell ref="G46:I46"/>
    <mergeCell ref="G47:I47"/>
    <mergeCell ref="G48:I48"/>
    <mergeCell ref="G49:I49"/>
    <mergeCell ref="G59:I59"/>
    <mergeCell ref="G60:I60"/>
    <mergeCell ref="G61:I61"/>
    <mergeCell ref="G62:I62"/>
    <mergeCell ref="G50:I50"/>
    <mergeCell ref="G51:I51"/>
    <mergeCell ref="G53:I53"/>
    <mergeCell ref="G54:I54"/>
    <mergeCell ref="G55:I55"/>
    <mergeCell ref="G56:I56"/>
  </mergeCells>
  <printOptions/>
  <pageMargins left="0.44" right="0.27" top="0.15" bottom="0.14" header="0.11" footer="0.1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70"/>
  <sheetViews>
    <sheetView zoomScalePageLayoutView="0" workbookViewId="0" topLeftCell="A37">
      <selection activeCell="D64" sqref="D64"/>
    </sheetView>
  </sheetViews>
  <sheetFormatPr defaultColWidth="9.00390625" defaultRowHeight="12.75"/>
  <cols>
    <col min="1" max="1" width="6.00390625" style="0" customWidth="1"/>
    <col min="2" max="2" width="20.50390625" style="0" customWidth="1"/>
    <col min="3" max="3" width="7.25390625" style="0" customWidth="1"/>
    <col min="4" max="4" width="15.50390625" style="0" customWidth="1"/>
    <col min="5" max="5" width="23.75390625" style="0" customWidth="1"/>
    <col min="6" max="6" width="8.00390625" style="0" customWidth="1"/>
    <col min="7" max="8" width="6.875" style="0" customWidth="1"/>
    <col min="9" max="9" width="5.25390625" style="0" customWidth="1"/>
    <col min="13" max="13" width="13.00390625" style="0" customWidth="1"/>
    <col min="14" max="14" width="7.625" style="0" customWidth="1"/>
  </cols>
  <sheetData>
    <row r="2" spans="1:9" ht="18" customHeight="1">
      <c r="A2" s="315" t="s">
        <v>0</v>
      </c>
      <c r="B2" s="315"/>
      <c r="C2" s="315"/>
      <c r="D2" s="315"/>
      <c r="E2" s="315"/>
      <c r="F2" s="315"/>
      <c r="G2" s="315"/>
      <c r="H2" s="315"/>
      <c r="I2" s="315"/>
    </row>
    <row r="3" spans="1:10" ht="31.5" customHeight="1">
      <c r="A3" s="316" t="s">
        <v>226</v>
      </c>
      <c r="B3" s="316"/>
      <c r="C3" s="316"/>
      <c r="D3" s="316"/>
      <c r="E3" s="316"/>
      <c r="F3" s="316"/>
      <c r="G3" s="316"/>
      <c r="H3" s="316"/>
      <c r="I3" s="316"/>
      <c r="J3" s="10"/>
    </row>
    <row r="4" spans="1:10" ht="16.5" customHeight="1" thickBot="1">
      <c r="A4" s="1" t="s">
        <v>51</v>
      </c>
      <c r="B4" s="1"/>
      <c r="C4" s="1"/>
      <c r="D4" s="1"/>
      <c r="E4" s="1"/>
      <c r="F4" s="1"/>
      <c r="G4" s="1"/>
      <c r="H4" s="1"/>
      <c r="I4" s="1"/>
      <c r="J4" s="17"/>
    </row>
    <row r="5" spans="1:10" ht="13.5">
      <c r="A5" s="18" t="s">
        <v>27</v>
      </c>
      <c r="B5" s="19"/>
      <c r="C5" s="20"/>
      <c r="D5" s="20"/>
      <c r="E5" s="20"/>
      <c r="F5" s="20"/>
      <c r="G5" s="20"/>
      <c r="H5" s="20"/>
      <c r="I5" s="21"/>
      <c r="J5" s="17"/>
    </row>
    <row r="6" spans="1:13" s="7" customFormat="1" ht="21" customHeight="1">
      <c r="A6" s="261" t="s">
        <v>1</v>
      </c>
      <c r="B6" s="261" t="s">
        <v>21</v>
      </c>
      <c r="C6" s="261" t="s">
        <v>17</v>
      </c>
      <c r="D6" s="261" t="s">
        <v>22</v>
      </c>
      <c r="E6" s="262" t="s">
        <v>18</v>
      </c>
      <c r="F6" s="261" t="s">
        <v>236</v>
      </c>
      <c r="G6" s="318" t="s">
        <v>200</v>
      </c>
      <c r="H6" s="319"/>
      <c r="I6" s="319"/>
      <c r="J6" s="11"/>
      <c r="M6" s="22"/>
    </row>
    <row r="7" spans="2:9" ht="27" customHeight="1">
      <c r="B7" s="7"/>
      <c r="F7" s="43"/>
      <c r="G7" s="43"/>
      <c r="H7" s="43"/>
      <c r="I7" s="43"/>
    </row>
    <row r="8" spans="1:9" ht="15" customHeight="1">
      <c r="A8" s="263">
        <v>1</v>
      </c>
      <c r="B8" s="235" t="s">
        <v>108</v>
      </c>
      <c r="C8" s="236">
        <v>2003</v>
      </c>
      <c r="D8" s="246" t="s">
        <v>14</v>
      </c>
      <c r="E8" s="238" t="s">
        <v>203</v>
      </c>
      <c r="F8" s="215">
        <v>9.25</v>
      </c>
      <c r="G8" s="308" t="s">
        <v>11</v>
      </c>
      <c r="H8" s="309"/>
      <c r="I8" s="310"/>
    </row>
    <row r="9" spans="1:9" ht="12.75">
      <c r="A9" s="263">
        <v>2</v>
      </c>
      <c r="B9" s="235" t="s">
        <v>170</v>
      </c>
      <c r="C9" s="236">
        <v>2005</v>
      </c>
      <c r="D9" s="246" t="s">
        <v>29</v>
      </c>
      <c r="E9" s="238" t="s">
        <v>204</v>
      </c>
      <c r="F9" s="215">
        <v>8.9</v>
      </c>
      <c r="G9" s="308" t="s">
        <v>12</v>
      </c>
      <c r="H9" s="309"/>
      <c r="I9" s="310"/>
    </row>
    <row r="10" spans="1:9" ht="12.75">
      <c r="A10" s="263">
        <v>3</v>
      </c>
      <c r="B10" s="235" t="s">
        <v>107</v>
      </c>
      <c r="C10" s="236">
        <v>2004</v>
      </c>
      <c r="D10" s="246" t="s">
        <v>14</v>
      </c>
      <c r="E10" s="238" t="s">
        <v>203</v>
      </c>
      <c r="F10" s="215">
        <v>8.9</v>
      </c>
      <c r="G10" s="308" t="s">
        <v>12</v>
      </c>
      <c r="H10" s="309"/>
      <c r="I10" s="310"/>
    </row>
    <row r="11" spans="1:9" ht="12.75">
      <c r="A11" s="263">
        <v>4</v>
      </c>
      <c r="B11" s="235" t="s">
        <v>196</v>
      </c>
      <c r="C11" s="236">
        <v>2004</v>
      </c>
      <c r="D11" s="246" t="s">
        <v>31</v>
      </c>
      <c r="E11" s="238" t="s">
        <v>208</v>
      </c>
      <c r="F11" s="144">
        <v>8.7</v>
      </c>
      <c r="G11" s="308" t="s">
        <v>13</v>
      </c>
      <c r="H11" s="309"/>
      <c r="I11" s="310"/>
    </row>
    <row r="12" spans="1:9" ht="12.75">
      <c r="A12" s="263">
        <v>5</v>
      </c>
      <c r="B12" s="235" t="s">
        <v>120</v>
      </c>
      <c r="C12" s="236">
        <v>2004</v>
      </c>
      <c r="D12" s="246" t="s">
        <v>37</v>
      </c>
      <c r="E12" s="238" t="s">
        <v>205</v>
      </c>
      <c r="F12" s="215">
        <v>8.6</v>
      </c>
      <c r="G12" s="308" t="s">
        <v>39</v>
      </c>
      <c r="H12" s="309"/>
      <c r="I12" s="310"/>
    </row>
    <row r="13" spans="1:9" ht="12.75">
      <c r="A13" s="263">
        <v>6</v>
      </c>
      <c r="B13" s="235" t="s">
        <v>119</v>
      </c>
      <c r="C13" s="236">
        <v>2005</v>
      </c>
      <c r="D13" s="246" t="s">
        <v>35</v>
      </c>
      <c r="E13" s="238" t="s">
        <v>211</v>
      </c>
      <c r="F13" s="215">
        <v>8.5</v>
      </c>
      <c r="G13" s="308" t="s">
        <v>40</v>
      </c>
      <c r="H13" s="309"/>
      <c r="I13" s="310"/>
    </row>
    <row r="14" spans="1:9" ht="12.75">
      <c r="A14" s="263">
        <v>7</v>
      </c>
      <c r="B14" s="235" t="s">
        <v>118</v>
      </c>
      <c r="C14" s="236">
        <v>2005</v>
      </c>
      <c r="D14" s="246" t="s">
        <v>35</v>
      </c>
      <c r="E14" s="238" t="s">
        <v>211</v>
      </c>
      <c r="F14" s="144">
        <v>8.3</v>
      </c>
      <c r="G14" s="311">
        <v>7</v>
      </c>
      <c r="H14" s="309"/>
      <c r="I14" s="310"/>
    </row>
    <row r="15" spans="1:9" ht="14.25" customHeight="1" thickBot="1">
      <c r="A15" s="267">
        <v>8</v>
      </c>
      <c r="B15" s="257" t="s">
        <v>114</v>
      </c>
      <c r="C15" s="239">
        <v>2004</v>
      </c>
      <c r="D15" s="258" t="s">
        <v>28</v>
      </c>
      <c r="E15" s="245" t="s">
        <v>207</v>
      </c>
      <c r="F15" s="241">
        <v>7.6</v>
      </c>
      <c r="G15" s="312">
        <v>8</v>
      </c>
      <c r="H15" s="313"/>
      <c r="I15" s="314"/>
    </row>
    <row r="16" spans="1:8" ht="27.75" customHeight="1">
      <c r="A16" s="265"/>
      <c r="B16" s="12"/>
      <c r="D16" s="43"/>
      <c r="E16" s="43"/>
      <c r="F16" s="54"/>
      <c r="G16" s="29"/>
      <c r="H16" s="120"/>
    </row>
    <row r="17" spans="1:9" ht="12.75">
      <c r="A17" s="263">
        <v>1</v>
      </c>
      <c r="B17" s="235" t="s">
        <v>170</v>
      </c>
      <c r="C17" s="236">
        <v>2005</v>
      </c>
      <c r="D17" s="246" t="s">
        <v>29</v>
      </c>
      <c r="E17" s="238" t="s">
        <v>204</v>
      </c>
      <c r="F17" s="215">
        <v>9.6</v>
      </c>
      <c r="G17" s="308" t="s">
        <v>11</v>
      </c>
      <c r="H17" s="309"/>
      <c r="I17" s="310"/>
    </row>
    <row r="18" spans="1:9" ht="12.75">
      <c r="A18" s="263">
        <v>2</v>
      </c>
      <c r="B18" s="235" t="s">
        <v>108</v>
      </c>
      <c r="C18" s="236">
        <v>2003</v>
      </c>
      <c r="D18" s="246" t="s">
        <v>14</v>
      </c>
      <c r="E18" s="238" t="s">
        <v>203</v>
      </c>
      <c r="F18" s="215">
        <v>9.5</v>
      </c>
      <c r="G18" s="308" t="s">
        <v>12</v>
      </c>
      <c r="H18" s="309"/>
      <c r="I18" s="310"/>
    </row>
    <row r="19" spans="1:9" ht="12.75">
      <c r="A19" s="263">
        <v>3</v>
      </c>
      <c r="B19" s="235" t="s">
        <v>120</v>
      </c>
      <c r="C19" s="236">
        <v>2004</v>
      </c>
      <c r="D19" s="246" t="s">
        <v>37</v>
      </c>
      <c r="E19" s="238" t="s">
        <v>205</v>
      </c>
      <c r="F19" s="215">
        <v>9.2</v>
      </c>
      <c r="G19" s="308" t="s">
        <v>13</v>
      </c>
      <c r="H19" s="309"/>
      <c r="I19" s="310"/>
    </row>
    <row r="20" spans="1:9" ht="12.75">
      <c r="A20" s="263">
        <v>4</v>
      </c>
      <c r="B20" s="235" t="s">
        <v>85</v>
      </c>
      <c r="C20" s="236">
        <v>2005</v>
      </c>
      <c r="D20" s="246" t="s">
        <v>29</v>
      </c>
      <c r="E20" s="238" t="s">
        <v>204</v>
      </c>
      <c r="F20" s="215">
        <v>8.7</v>
      </c>
      <c r="G20" s="308" t="s">
        <v>33</v>
      </c>
      <c r="H20" s="309"/>
      <c r="I20" s="310"/>
    </row>
    <row r="21" spans="1:9" ht="12.75">
      <c r="A21" s="263">
        <v>5</v>
      </c>
      <c r="B21" s="235" t="s">
        <v>115</v>
      </c>
      <c r="C21" s="236">
        <v>2004</v>
      </c>
      <c r="D21" s="246" t="s">
        <v>29</v>
      </c>
      <c r="E21" s="238" t="s">
        <v>204</v>
      </c>
      <c r="F21" s="215">
        <v>8.6</v>
      </c>
      <c r="G21" s="308" t="s">
        <v>39</v>
      </c>
      <c r="H21" s="309"/>
      <c r="I21" s="310"/>
    </row>
    <row r="22" spans="1:9" ht="12.75">
      <c r="A22" s="263">
        <v>6</v>
      </c>
      <c r="B22" s="237" t="s">
        <v>113</v>
      </c>
      <c r="C22" s="236">
        <v>2003</v>
      </c>
      <c r="D22" s="247" t="s">
        <v>28</v>
      </c>
      <c r="E22" s="238" t="s">
        <v>207</v>
      </c>
      <c r="F22" s="215">
        <v>8.5</v>
      </c>
      <c r="G22" s="308" t="s">
        <v>40</v>
      </c>
      <c r="H22" s="309"/>
      <c r="I22" s="310"/>
    </row>
    <row r="23" spans="1:9" ht="12.75">
      <c r="A23" s="263">
        <v>7</v>
      </c>
      <c r="B23" s="235" t="s">
        <v>198</v>
      </c>
      <c r="C23" s="236">
        <v>2005</v>
      </c>
      <c r="D23" s="246" t="s">
        <v>37</v>
      </c>
      <c r="E23" s="238" t="s">
        <v>205</v>
      </c>
      <c r="F23" s="144">
        <v>6.1</v>
      </c>
      <c r="G23" s="311">
        <v>7</v>
      </c>
      <c r="H23" s="309"/>
      <c r="I23" s="310"/>
    </row>
    <row r="24" spans="1:9" ht="12.75" customHeight="1" thickBot="1">
      <c r="A24" s="267">
        <v>8</v>
      </c>
      <c r="B24" s="242" t="s">
        <v>196</v>
      </c>
      <c r="C24" s="239">
        <v>2004</v>
      </c>
      <c r="D24" s="248" t="s">
        <v>31</v>
      </c>
      <c r="E24" s="245" t="s">
        <v>208</v>
      </c>
      <c r="F24" s="275">
        <v>5</v>
      </c>
      <c r="G24" s="312">
        <v>8</v>
      </c>
      <c r="H24" s="313"/>
      <c r="I24" s="314"/>
    </row>
    <row r="25" spans="1:7" ht="27" customHeight="1">
      <c r="A25" s="265"/>
      <c r="D25" s="43"/>
      <c r="E25" s="43"/>
      <c r="F25" s="54"/>
      <c r="G25" s="29"/>
    </row>
    <row r="26" spans="1:9" ht="12.75" customHeight="1">
      <c r="A26" s="263">
        <v>1</v>
      </c>
      <c r="B26" s="235" t="s">
        <v>170</v>
      </c>
      <c r="C26" s="236">
        <v>2005</v>
      </c>
      <c r="D26" s="246" t="s">
        <v>29</v>
      </c>
      <c r="E26" s="238" t="s">
        <v>204</v>
      </c>
      <c r="F26" s="144">
        <v>9</v>
      </c>
      <c r="G26" s="308" t="s">
        <v>11</v>
      </c>
      <c r="H26" s="309"/>
      <c r="I26" s="310"/>
    </row>
    <row r="27" spans="1:9" ht="12.75" customHeight="1">
      <c r="A27" s="263">
        <v>2</v>
      </c>
      <c r="B27" s="235" t="s">
        <v>108</v>
      </c>
      <c r="C27" s="236">
        <v>2003</v>
      </c>
      <c r="D27" s="246" t="s">
        <v>14</v>
      </c>
      <c r="E27" s="238" t="s">
        <v>203</v>
      </c>
      <c r="F27" s="144">
        <v>8.9</v>
      </c>
      <c r="G27" s="308" t="s">
        <v>12</v>
      </c>
      <c r="H27" s="309"/>
      <c r="I27" s="310"/>
    </row>
    <row r="28" spans="1:9" ht="12.75" customHeight="1">
      <c r="A28" s="263">
        <v>3</v>
      </c>
      <c r="B28" s="235" t="s">
        <v>85</v>
      </c>
      <c r="C28" s="236">
        <v>2005</v>
      </c>
      <c r="D28" s="246" t="s">
        <v>29</v>
      </c>
      <c r="E28" s="238" t="s">
        <v>204</v>
      </c>
      <c r="F28" s="144">
        <v>8.8</v>
      </c>
      <c r="G28" s="308" t="s">
        <v>13</v>
      </c>
      <c r="H28" s="309"/>
      <c r="I28" s="310"/>
    </row>
    <row r="29" spans="1:9" ht="12.75" customHeight="1">
      <c r="A29" s="263">
        <v>4</v>
      </c>
      <c r="B29" s="235" t="s">
        <v>198</v>
      </c>
      <c r="C29" s="236">
        <v>2005</v>
      </c>
      <c r="D29" s="246" t="s">
        <v>37</v>
      </c>
      <c r="E29" s="238" t="s">
        <v>205</v>
      </c>
      <c r="F29" s="144">
        <v>8.5</v>
      </c>
      <c r="G29" s="308" t="s">
        <v>33</v>
      </c>
      <c r="H29" s="309"/>
      <c r="I29" s="310"/>
    </row>
    <row r="30" spans="1:9" ht="12.75" customHeight="1">
      <c r="A30" s="263">
        <v>5</v>
      </c>
      <c r="B30" s="235" t="s">
        <v>119</v>
      </c>
      <c r="C30" s="236">
        <v>2005</v>
      </c>
      <c r="D30" s="246" t="s">
        <v>35</v>
      </c>
      <c r="E30" s="238" t="s">
        <v>211</v>
      </c>
      <c r="F30" s="144">
        <v>8.4</v>
      </c>
      <c r="G30" s="308" t="s">
        <v>39</v>
      </c>
      <c r="H30" s="309"/>
      <c r="I30" s="310"/>
    </row>
    <row r="31" spans="1:9" ht="12.75" customHeight="1">
      <c r="A31" s="263">
        <v>6</v>
      </c>
      <c r="B31" s="235" t="s">
        <v>111</v>
      </c>
      <c r="C31" s="236">
        <v>2004</v>
      </c>
      <c r="D31" s="246" t="s">
        <v>10</v>
      </c>
      <c r="E31" s="238" t="s">
        <v>203</v>
      </c>
      <c r="F31" s="144">
        <v>8</v>
      </c>
      <c r="G31" s="308" t="s">
        <v>40</v>
      </c>
      <c r="H31" s="309"/>
      <c r="I31" s="310"/>
    </row>
    <row r="32" spans="1:9" ht="12.75">
      <c r="A32" s="263">
        <v>7</v>
      </c>
      <c r="B32" s="235" t="s">
        <v>120</v>
      </c>
      <c r="C32" s="236">
        <v>2004</v>
      </c>
      <c r="D32" s="246" t="s">
        <v>37</v>
      </c>
      <c r="E32" s="238" t="s">
        <v>205</v>
      </c>
      <c r="F32" s="144">
        <v>8</v>
      </c>
      <c r="G32" s="311">
        <v>7</v>
      </c>
      <c r="H32" s="309"/>
      <c r="I32" s="310"/>
    </row>
    <row r="33" spans="1:9" ht="13.5" thickBot="1">
      <c r="A33" s="267">
        <v>8</v>
      </c>
      <c r="B33" s="257" t="s">
        <v>114</v>
      </c>
      <c r="C33" s="239">
        <v>2004</v>
      </c>
      <c r="D33" s="258" t="s">
        <v>28</v>
      </c>
      <c r="E33" s="245" t="s">
        <v>207</v>
      </c>
      <c r="F33" s="243">
        <v>7.7</v>
      </c>
      <c r="G33" s="312">
        <v>8</v>
      </c>
      <c r="H33" s="313"/>
      <c r="I33" s="314"/>
    </row>
    <row r="34" spans="1:7" ht="30.75" customHeight="1">
      <c r="A34" s="265"/>
      <c r="B34" s="12"/>
      <c r="D34" s="43"/>
      <c r="E34" s="43"/>
      <c r="F34" s="54"/>
      <c r="G34" s="29"/>
    </row>
    <row r="35" spans="1:9" ht="12.75" customHeight="1">
      <c r="A35" s="263">
        <v>1</v>
      </c>
      <c r="B35" s="235" t="s">
        <v>108</v>
      </c>
      <c r="C35" s="236">
        <v>2003</v>
      </c>
      <c r="D35" s="246" t="s">
        <v>14</v>
      </c>
      <c r="E35" s="238" t="s">
        <v>203</v>
      </c>
      <c r="F35" s="215">
        <v>9.3</v>
      </c>
      <c r="G35" s="308" t="s">
        <v>11</v>
      </c>
      <c r="H35" s="309"/>
      <c r="I35" s="310"/>
    </row>
    <row r="36" spans="1:9" ht="12.75" customHeight="1">
      <c r="A36" s="263">
        <v>2</v>
      </c>
      <c r="B36" s="237" t="s">
        <v>114</v>
      </c>
      <c r="C36" s="236">
        <v>2004</v>
      </c>
      <c r="D36" s="247" t="s">
        <v>28</v>
      </c>
      <c r="E36" s="238" t="s">
        <v>207</v>
      </c>
      <c r="F36" s="215">
        <v>9.25</v>
      </c>
      <c r="G36" s="308" t="s">
        <v>12</v>
      </c>
      <c r="H36" s="309"/>
      <c r="I36" s="310"/>
    </row>
    <row r="37" spans="1:9" ht="12.75" customHeight="1">
      <c r="A37" s="263">
        <v>3</v>
      </c>
      <c r="B37" s="237" t="s">
        <v>113</v>
      </c>
      <c r="C37" s="236">
        <v>2003</v>
      </c>
      <c r="D37" s="247" t="s">
        <v>28</v>
      </c>
      <c r="E37" s="238" t="s">
        <v>207</v>
      </c>
      <c r="F37" s="215">
        <v>9.2</v>
      </c>
      <c r="G37" s="308" t="s">
        <v>13</v>
      </c>
      <c r="H37" s="309"/>
      <c r="I37" s="310"/>
    </row>
    <row r="38" spans="1:9" ht="12.75" customHeight="1">
      <c r="A38" s="263">
        <v>4</v>
      </c>
      <c r="B38" s="235" t="s">
        <v>196</v>
      </c>
      <c r="C38" s="236">
        <v>2004</v>
      </c>
      <c r="D38" s="246" t="s">
        <v>31</v>
      </c>
      <c r="E38" s="238" t="s">
        <v>208</v>
      </c>
      <c r="F38" s="144">
        <v>9.2</v>
      </c>
      <c r="G38" s="308" t="s">
        <v>13</v>
      </c>
      <c r="H38" s="309"/>
      <c r="I38" s="310"/>
    </row>
    <row r="39" spans="1:9" ht="12.75" customHeight="1">
      <c r="A39" s="263">
        <v>5</v>
      </c>
      <c r="B39" s="235" t="s">
        <v>110</v>
      </c>
      <c r="C39" s="236">
        <v>2004</v>
      </c>
      <c r="D39" s="246" t="s">
        <v>30</v>
      </c>
      <c r="E39" s="238" t="s">
        <v>225</v>
      </c>
      <c r="F39" s="215">
        <v>9</v>
      </c>
      <c r="G39" s="308" t="s">
        <v>39</v>
      </c>
      <c r="H39" s="309"/>
      <c r="I39" s="310"/>
    </row>
    <row r="40" spans="1:9" ht="12.75" customHeight="1">
      <c r="A40" s="263">
        <v>6</v>
      </c>
      <c r="B40" s="235" t="s">
        <v>199</v>
      </c>
      <c r="C40" s="236">
        <v>2004</v>
      </c>
      <c r="D40" s="246" t="s">
        <v>10</v>
      </c>
      <c r="E40" s="238" t="s">
        <v>203</v>
      </c>
      <c r="F40" s="215">
        <v>9</v>
      </c>
      <c r="G40" s="308" t="s">
        <v>40</v>
      </c>
      <c r="H40" s="309"/>
      <c r="I40" s="310"/>
    </row>
    <row r="41" spans="1:9" ht="13.5" customHeight="1">
      <c r="A41" s="263">
        <v>7</v>
      </c>
      <c r="B41" s="235" t="s">
        <v>111</v>
      </c>
      <c r="C41" s="236">
        <v>2004</v>
      </c>
      <c r="D41" s="246" t="s">
        <v>10</v>
      </c>
      <c r="E41" s="238" t="s">
        <v>203</v>
      </c>
      <c r="F41" s="215">
        <v>9</v>
      </c>
      <c r="G41" s="311">
        <v>7</v>
      </c>
      <c r="H41" s="309"/>
      <c r="I41" s="310"/>
    </row>
    <row r="42" spans="1:9" ht="13.5" customHeight="1" thickBot="1">
      <c r="A42" s="267">
        <v>8</v>
      </c>
      <c r="B42" s="242" t="s">
        <v>120</v>
      </c>
      <c r="C42" s="239">
        <v>2004</v>
      </c>
      <c r="D42" s="248" t="s">
        <v>37</v>
      </c>
      <c r="E42" s="245" t="s">
        <v>205</v>
      </c>
      <c r="F42" s="243">
        <v>8.8</v>
      </c>
      <c r="G42" s="312">
        <v>8</v>
      </c>
      <c r="H42" s="313"/>
      <c r="I42" s="314"/>
    </row>
    <row r="43" spans="1:7" ht="28.5" customHeight="1">
      <c r="A43" s="265"/>
      <c r="D43" s="43"/>
      <c r="E43" s="43"/>
      <c r="F43" s="54"/>
      <c r="G43" s="29"/>
    </row>
    <row r="44" spans="1:9" ht="12.75" customHeight="1">
      <c r="A44" s="263">
        <v>1</v>
      </c>
      <c r="B44" s="235" t="s">
        <v>170</v>
      </c>
      <c r="C44" s="236">
        <v>2005</v>
      </c>
      <c r="D44" s="246" t="s">
        <v>29</v>
      </c>
      <c r="E44" s="238" t="s">
        <v>204</v>
      </c>
      <c r="F44" s="144">
        <v>9.6</v>
      </c>
      <c r="G44" s="308" t="s">
        <v>11</v>
      </c>
      <c r="H44" s="309"/>
      <c r="I44" s="310"/>
    </row>
    <row r="45" spans="1:9" ht="12.75" customHeight="1">
      <c r="A45" s="263">
        <v>2</v>
      </c>
      <c r="B45" s="235" t="s">
        <v>199</v>
      </c>
      <c r="C45" s="236">
        <v>2004</v>
      </c>
      <c r="D45" s="246" t="s">
        <v>10</v>
      </c>
      <c r="E45" s="238" t="s">
        <v>203</v>
      </c>
      <c r="F45" s="144">
        <v>9.1</v>
      </c>
      <c r="G45" s="308" t="s">
        <v>12</v>
      </c>
      <c r="H45" s="309"/>
      <c r="I45" s="310"/>
    </row>
    <row r="46" spans="1:9" ht="12.75" customHeight="1">
      <c r="A46" s="263">
        <v>3</v>
      </c>
      <c r="B46" s="235" t="s">
        <v>108</v>
      </c>
      <c r="C46" s="236">
        <v>2003</v>
      </c>
      <c r="D46" s="246" t="s">
        <v>14</v>
      </c>
      <c r="E46" s="238" t="s">
        <v>203</v>
      </c>
      <c r="F46" s="144">
        <v>9</v>
      </c>
      <c r="G46" s="308" t="s">
        <v>13</v>
      </c>
      <c r="H46" s="309"/>
      <c r="I46" s="310"/>
    </row>
    <row r="47" spans="1:9" ht="12.75" customHeight="1">
      <c r="A47" s="263">
        <v>4</v>
      </c>
      <c r="B47" s="235" t="s">
        <v>120</v>
      </c>
      <c r="C47" s="236">
        <v>2004</v>
      </c>
      <c r="D47" s="246" t="s">
        <v>37</v>
      </c>
      <c r="E47" s="238" t="s">
        <v>205</v>
      </c>
      <c r="F47" s="144">
        <v>8.9</v>
      </c>
      <c r="G47" s="308" t="s">
        <v>33</v>
      </c>
      <c r="H47" s="309"/>
      <c r="I47" s="310"/>
    </row>
    <row r="48" spans="1:9" ht="12.75" customHeight="1">
      <c r="A48" s="263">
        <v>5</v>
      </c>
      <c r="B48" s="237" t="s">
        <v>113</v>
      </c>
      <c r="C48" s="236">
        <v>2003</v>
      </c>
      <c r="D48" s="247" t="s">
        <v>28</v>
      </c>
      <c r="E48" s="238" t="s">
        <v>207</v>
      </c>
      <c r="F48" s="144">
        <v>8.8</v>
      </c>
      <c r="G48" s="308" t="s">
        <v>39</v>
      </c>
      <c r="H48" s="309"/>
      <c r="I48" s="310"/>
    </row>
    <row r="49" spans="1:9" ht="12.75" customHeight="1">
      <c r="A49" s="263">
        <v>6</v>
      </c>
      <c r="B49" s="235" t="s">
        <v>198</v>
      </c>
      <c r="C49" s="236">
        <v>2005</v>
      </c>
      <c r="D49" s="246" t="s">
        <v>37</v>
      </c>
      <c r="E49" s="238" t="s">
        <v>205</v>
      </c>
      <c r="F49" s="144">
        <v>8.2</v>
      </c>
      <c r="G49" s="308" t="s">
        <v>40</v>
      </c>
      <c r="H49" s="309"/>
      <c r="I49" s="310"/>
    </row>
    <row r="50" spans="1:9" ht="12.75">
      <c r="A50" s="263">
        <v>7</v>
      </c>
      <c r="B50" s="237" t="s">
        <v>114</v>
      </c>
      <c r="C50" s="236">
        <v>2004</v>
      </c>
      <c r="D50" s="247" t="s">
        <v>28</v>
      </c>
      <c r="E50" s="238" t="s">
        <v>207</v>
      </c>
      <c r="F50" s="144">
        <v>7.7</v>
      </c>
      <c r="G50" s="311">
        <v>7</v>
      </c>
      <c r="H50" s="309"/>
      <c r="I50" s="310"/>
    </row>
    <row r="51" spans="1:9" ht="13.5" thickBot="1">
      <c r="A51" s="267">
        <v>8</v>
      </c>
      <c r="B51" s="242" t="s">
        <v>196</v>
      </c>
      <c r="C51" s="239">
        <v>2004</v>
      </c>
      <c r="D51" s="249" t="s">
        <v>31</v>
      </c>
      <c r="E51" s="240" t="s">
        <v>208</v>
      </c>
      <c r="F51" s="244">
        <v>7.5</v>
      </c>
      <c r="G51" s="312">
        <v>8</v>
      </c>
      <c r="H51" s="313"/>
      <c r="I51" s="314"/>
    </row>
    <row r="52" spans="1:7" ht="26.25" customHeight="1">
      <c r="A52" s="265"/>
      <c r="B52" s="7"/>
      <c r="D52" s="43"/>
      <c r="E52" s="43"/>
      <c r="F52" s="54"/>
      <c r="G52" s="29"/>
    </row>
    <row r="53" spans="1:9" ht="12.75" customHeight="1">
      <c r="A53" s="263">
        <v>1</v>
      </c>
      <c r="B53" s="235" t="s">
        <v>170</v>
      </c>
      <c r="C53" s="236">
        <v>2005</v>
      </c>
      <c r="D53" s="246" t="s">
        <v>29</v>
      </c>
      <c r="E53" s="238" t="s">
        <v>204</v>
      </c>
      <c r="F53" s="215">
        <v>9.4</v>
      </c>
      <c r="G53" s="308" t="s">
        <v>11</v>
      </c>
      <c r="H53" s="309"/>
      <c r="I53" s="310"/>
    </row>
    <row r="54" spans="1:9" ht="12.75" customHeight="1">
      <c r="A54" s="263">
        <v>2</v>
      </c>
      <c r="B54" s="235" t="s">
        <v>199</v>
      </c>
      <c r="C54" s="236">
        <v>2004</v>
      </c>
      <c r="D54" s="246" t="s">
        <v>10</v>
      </c>
      <c r="E54" s="238" t="s">
        <v>203</v>
      </c>
      <c r="F54" s="215">
        <v>9.3</v>
      </c>
      <c r="G54" s="308" t="s">
        <v>12</v>
      </c>
      <c r="H54" s="309"/>
      <c r="I54" s="310"/>
    </row>
    <row r="55" spans="1:9" ht="12.75" customHeight="1">
      <c r="A55" s="263">
        <v>3</v>
      </c>
      <c r="B55" s="235" t="s">
        <v>120</v>
      </c>
      <c r="C55" s="236">
        <v>2004</v>
      </c>
      <c r="D55" s="246" t="s">
        <v>37</v>
      </c>
      <c r="E55" s="238" t="s">
        <v>205</v>
      </c>
      <c r="F55" s="215">
        <v>9.2</v>
      </c>
      <c r="G55" s="308" t="s">
        <v>13</v>
      </c>
      <c r="H55" s="309"/>
      <c r="I55" s="310"/>
    </row>
    <row r="56" spans="1:9" ht="12.75" customHeight="1">
      <c r="A56" s="263">
        <v>4</v>
      </c>
      <c r="B56" s="235" t="s">
        <v>198</v>
      </c>
      <c r="C56" s="236">
        <v>2005</v>
      </c>
      <c r="D56" s="246" t="s">
        <v>37</v>
      </c>
      <c r="E56" s="238" t="s">
        <v>205</v>
      </c>
      <c r="F56" s="144">
        <v>9.1</v>
      </c>
      <c r="G56" s="308" t="s">
        <v>33</v>
      </c>
      <c r="H56" s="309"/>
      <c r="I56" s="310"/>
    </row>
    <row r="57" spans="1:9" ht="12.75" customHeight="1">
      <c r="A57" s="263">
        <v>5</v>
      </c>
      <c r="B57" s="235" t="s">
        <v>85</v>
      </c>
      <c r="C57" s="236">
        <v>2005</v>
      </c>
      <c r="D57" s="246" t="s">
        <v>29</v>
      </c>
      <c r="E57" s="238" t="s">
        <v>204</v>
      </c>
      <c r="F57" s="215">
        <v>8.9</v>
      </c>
      <c r="G57" s="308" t="s">
        <v>39</v>
      </c>
      <c r="H57" s="309"/>
      <c r="I57" s="310"/>
    </row>
    <row r="58" spans="1:9" ht="12.75" customHeight="1">
      <c r="A58" s="266"/>
      <c r="B58" s="277"/>
      <c r="C58" s="278"/>
      <c r="D58" s="279"/>
      <c r="E58" s="48"/>
      <c r="F58" s="280"/>
      <c r="G58" s="256"/>
      <c r="H58" s="281"/>
      <c r="I58" s="281"/>
    </row>
    <row r="59" spans="1:9" ht="12.75" customHeight="1">
      <c r="A59" s="266"/>
      <c r="B59" s="277"/>
      <c r="C59" s="278"/>
      <c r="D59" s="279"/>
      <c r="E59" s="48"/>
      <c r="F59" s="280"/>
      <c r="G59" s="256"/>
      <c r="H59" s="281"/>
      <c r="I59" s="281"/>
    </row>
    <row r="60" spans="1:9" ht="12.75" customHeight="1">
      <c r="A60" s="263">
        <v>6</v>
      </c>
      <c r="B60" s="237" t="s">
        <v>114</v>
      </c>
      <c r="C60" s="236">
        <v>2004</v>
      </c>
      <c r="D60" s="247" t="s">
        <v>28</v>
      </c>
      <c r="E60" s="238" t="s">
        <v>207</v>
      </c>
      <c r="F60" s="215">
        <v>8.85</v>
      </c>
      <c r="G60" s="308" t="s">
        <v>40</v>
      </c>
      <c r="H60" s="309"/>
      <c r="I60" s="310"/>
    </row>
    <row r="61" spans="1:9" ht="12.75">
      <c r="A61" s="263">
        <v>7</v>
      </c>
      <c r="B61" s="235" t="s">
        <v>108</v>
      </c>
      <c r="C61" s="236">
        <v>2003</v>
      </c>
      <c r="D61" s="246" t="s">
        <v>14</v>
      </c>
      <c r="E61" s="238" t="s">
        <v>203</v>
      </c>
      <c r="F61" s="215">
        <v>8.75</v>
      </c>
      <c r="G61" s="311">
        <v>7</v>
      </c>
      <c r="H61" s="309"/>
      <c r="I61" s="310"/>
    </row>
    <row r="62" spans="1:9" ht="13.5" thickBot="1">
      <c r="A62" s="267">
        <v>8</v>
      </c>
      <c r="B62" s="242" t="s">
        <v>195</v>
      </c>
      <c r="C62" s="239">
        <v>2004</v>
      </c>
      <c r="D62" s="249" t="s">
        <v>36</v>
      </c>
      <c r="E62" s="245" t="s">
        <v>209</v>
      </c>
      <c r="F62" s="260">
        <v>8.7</v>
      </c>
      <c r="G62" s="312">
        <v>8</v>
      </c>
      <c r="H62" s="313"/>
      <c r="I62" s="314"/>
    </row>
    <row r="63" spans="1:9" ht="13.5">
      <c r="A63" s="28"/>
      <c r="B63" s="23"/>
      <c r="C63" s="24"/>
      <c r="D63" s="30"/>
      <c r="E63" s="48"/>
      <c r="F63" s="45"/>
      <c r="G63" s="17"/>
      <c r="H63" s="17"/>
      <c r="I63" s="17"/>
    </row>
    <row r="64" spans="1:9" ht="13.5">
      <c r="A64" s="28"/>
      <c r="B64" s="23"/>
      <c r="C64" s="24"/>
      <c r="D64" s="30"/>
      <c r="E64" s="51"/>
      <c r="F64" s="54"/>
      <c r="G64" s="17"/>
      <c r="I64" s="17"/>
    </row>
    <row r="65" ht="12.75">
      <c r="H65" s="31"/>
    </row>
    <row r="66" spans="2:8" ht="12.75">
      <c r="B66" s="43" t="s">
        <v>15</v>
      </c>
      <c r="H66" s="72" t="s">
        <v>32</v>
      </c>
    </row>
    <row r="67" ht="12.75">
      <c r="B67" s="58" t="s">
        <v>41</v>
      </c>
    </row>
    <row r="69" spans="2:7" ht="12.75">
      <c r="B69" t="s">
        <v>38</v>
      </c>
      <c r="G69" t="s">
        <v>43</v>
      </c>
    </row>
    <row r="70" ht="12.75">
      <c r="B70" s="59" t="s">
        <v>42</v>
      </c>
    </row>
  </sheetData>
  <sheetProtection/>
  <mergeCells count="51">
    <mergeCell ref="A2:I2"/>
    <mergeCell ref="A3:I3"/>
    <mergeCell ref="G6:I6"/>
    <mergeCell ref="G8:I8"/>
    <mergeCell ref="G9:I9"/>
    <mergeCell ref="G10:I10"/>
    <mergeCell ref="G11:I11"/>
    <mergeCell ref="G12:I12"/>
    <mergeCell ref="G13:I13"/>
    <mergeCell ref="G14:I14"/>
    <mergeCell ref="G15:I15"/>
    <mergeCell ref="G17:I17"/>
    <mergeCell ref="G18:I18"/>
    <mergeCell ref="G19:I19"/>
    <mergeCell ref="G20:I20"/>
    <mergeCell ref="G21:I21"/>
    <mergeCell ref="G22:I22"/>
    <mergeCell ref="G23:I23"/>
    <mergeCell ref="G24:I24"/>
    <mergeCell ref="G26:I26"/>
    <mergeCell ref="G27:I27"/>
    <mergeCell ref="G28:I28"/>
    <mergeCell ref="G29:I29"/>
    <mergeCell ref="G30:I30"/>
    <mergeCell ref="G31:I31"/>
    <mergeCell ref="G32:I32"/>
    <mergeCell ref="G33:I33"/>
    <mergeCell ref="G35:I35"/>
    <mergeCell ref="G36:I36"/>
    <mergeCell ref="G37:I37"/>
    <mergeCell ref="G38:I38"/>
    <mergeCell ref="G39:I39"/>
    <mergeCell ref="G40:I40"/>
    <mergeCell ref="G41:I41"/>
    <mergeCell ref="G42:I42"/>
    <mergeCell ref="G44:I44"/>
    <mergeCell ref="G45:I45"/>
    <mergeCell ref="G46:I46"/>
    <mergeCell ref="G47:I47"/>
    <mergeCell ref="G48:I48"/>
    <mergeCell ref="G49:I49"/>
    <mergeCell ref="G57:I57"/>
    <mergeCell ref="G60:I60"/>
    <mergeCell ref="G61:I61"/>
    <mergeCell ref="G62:I62"/>
    <mergeCell ref="G50:I50"/>
    <mergeCell ref="G51:I51"/>
    <mergeCell ref="G53:I53"/>
    <mergeCell ref="G54:I54"/>
    <mergeCell ref="G55:I55"/>
    <mergeCell ref="G56:I56"/>
  </mergeCells>
  <printOptions/>
  <pageMargins left="0.27" right="0.24" top="0.15" bottom="0.14" header="0.11" footer="0.1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6">
      <selection activeCell="D28" sqref="D28"/>
    </sheetView>
  </sheetViews>
  <sheetFormatPr defaultColWidth="9.00390625" defaultRowHeight="12.75"/>
  <cols>
    <col min="1" max="1" width="6.00390625" style="0" customWidth="1"/>
    <col min="2" max="2" width="21.00390625" style="0" customWidth="1"/>
    <col min="3" max="3" width="7.25390625" style="0" customWidth="1"/>
    <col min="4" max="4" width="12.75390625" style="0" customWidth="1"/>
    <col min="5" max="5" width="21.375" style="0" customWidth="1"/>
    <col min="6" max="6" width="10.625" style="0" customWidth="1"/>
    <col min="7" max="7" width="6.25390625" style="0" customWidth="1"/>
    <col min="8" max="8" width="6.875" style="0" customWidth="1"/>
    <col min="9" max="9" width="4.625" style="0" customWidth="1"/>
    <col min="13" max="13" width="13.00390625" style="0" customWidth="1"/>
    <col min="14" max="14" width="7.625" style="0" customWidth="1"/>
  </cols>
  <sheetData>
    <row r="1" spans="1:9" ht="12.75">
      <c r="A1" s="315" t="s">
        <v>0</v>
      </c>
      <c r="B1" s="315"/>
      <c r="C1" s="315"/>
      <c r="D1" s="315"/>
      <c r="E1" s="315"/>
      <c r="F1" s="315"/>
      <c r="G1" s="315"/>
      <c r="H1" s="315"/>
      <c r="I1" s="315"/>
    </row>
    <row r="2" spans="1:10" ht="26.25" customHeight="1">
      <c r="A2" s="316" t="s">
        <v>237</v>
      </c>
      <c r="B2" s="316"/>
      <c r="C2" s="316"/>
      <c r="D2" s="316"/>
      <c r="E2" s="316"/>
      <c r="F2" s="316"/>
      <c r="G2" s="316"/>
      <c r="H2" s="316"/>
      <c r="I2" s="316"/>
      <c r="J2" s="10"/>
    </row>
    <row r="3" spans="1:10" ht="13.5" thickBot="1">
      <c r="A3" s="1" t="s">
        <v>52</v>
      </c>
      <c r="B3" s="1"/>
      <c r="C3" s="1"/>
      <c r="D3" s="1"/>
      <c r="E3" s="1"/>
      <c r="F3" s="1"/>
      <c r="G3" s="1"/>
      <c r="H3" s="1"/>
      <c r="I3" s="1"/>
      <c r="J3" s="17"/>
    </row>
    <row r="4" spans="1:10" ht="15.75" customHeight="1">
      <c r="A4" s="18" t="s">
        <v>34</v>
      </c>
      <c r="B4" s="19"/>
      <c r="C4" s="20"/>
      <c r="D4" s="20"/>
      <c r="E4" s="20"/>
      <c r="F4" s="20"/>
      <c r="G4" s="20"/>
      <c r="H4" s="20"/>
      <c r="I4" s="21"/>
      <c r="J4" s="17"/>
    </row>
    <row r="5" spans="1:13" s="7" customFormat="1" ht="32.25" customHeight="1">
      <c r="A5" s="261" t="s">
        <v>1</v>
      </c>
      <c r="B5" s="261" t="s">
        <v>21</v>
      </c>
      <c r="C5" s="261" t="s">
        <v>17</v>
      </c>
      <c r="D5" s="261" t="s">
        <v>22</v>
      </c>
      <c r="E5" s="262" t="s">
        <v>18</v>
      </c>
      <c r="F5" s="261" t="s">
        <v>19</v>
      </c>
      <c r="G5" s="317" t="s">
        <v>8</v>
      </c>
      <c r="H5" s="322"/>
      <c r="I5" s="323"/>
      <c r="J5" s="11"/>
      <c r="M5" s="22"/>
    </row>
    <row r="6" spans="2:9" ht="28.5" customHeight="1">
      <c r="B6" s="7"/>
      <c r="I6" s="43"/>
    </row>
    <row r="7" spans="1:9" ht="12.75">
      <c r="A7" s="263">
        <v>1</v>
      </c>
      <c r="B7" s="250" t="s">
        <v>186</v>
      </c>
      <c r="C7" s="236">
        <v>2003</v>
      </c>
      <c r="D7" s="236" t="s">
        <v>37</v>
      </c>
      <c r="E7" s="251" t="s">
        <v>205</v>
      </c>
      <c r="F7" s="197">
        <v>10</v>
      </c>
      <c r="G7" s="305" t="s">
        <v>11</v>
      </c>
      <c r="H7" s="319"/>
      <c r="I7" s="319"/>
    </row>
    <row r="8" spans="1:9" ht="12.75">
      <c r="A8" s="263">
        <v>2</v>
      </c>
      <c r="B8" s="250" t="s">
        <v>241</v>
      </c>
      <c r="C8" s="236">
        <v>2002</v>
      </c>
      <c r="D8" s="236" t="s">
        <v>14</v>
      </c>
      <c r="E8" s="251" t="s">
        <v>203</v>
      </c>
      <c r="F8" s="196">
        <v>9.9</v>
      </c>
      <c r="G8" s="305" t="s">
        <v>12</v>
      </c>
      <c r="H8" s="319"/>
      <c r="I8" s="319"/>
    </row>
    <row r="9" spans="1:9" ht="12.75">
      <c r="A9" s="263">
        <v>3</v>
      </c>
      <c r="B9" s="250" t="s">
        <v>138</v>
      </c>
      <c r="C9" s="236">
        <v>2002</v>
      </c>
      <c r="D9" s="236" t="s">
        <v>28</v>
      </c>
      <c r="E9" s="251" t="s">
        <v>207</v>
      </c>
      <c r="F9" s="197">
        <v>9.8</v>
      </c>
      <c r="G9" s="305" t="s">
        <v>13</v>
      </c>
      <c r="H9" s="319"/>
      <c r="I9" s="319"/>
    </row>
    <row r="10" spans="1:9" ht="12.75">
      <c r="A10" s="263">
        <v>4</v>
      </c>
      <c r="B10" s="250" t="s">
        <v>137</v>
      </c>
      <c r="C10" s="236">
        <v>2003</v>
      </c>
      <c r="D10" s="236" t="s">
        <v>35</v>
      </c>
      <c r="E10" s="251" t="s">
        <v>211</v>
      </c>
      <c r="F10" s="197">
        <v>9.7</v>
      </c>
      <c r="G10" s="305" t="s">
        <v>33</v>
      </c>
      <c r="H10" s="319"/>
      <c r="I10" s="319"/>
    </row>
    <row r="11" spans="1:9" ht="12.75">
      <c r="A11" s="263">
        <v>5</v>
      </c>
      <c r="B11" s="250" t="s">
        <v>189</v>
      </c>
      <c r="C11" s="236">
        <v>2003</v>
      </c>
      <c r="D11" s="236" t="s">
        <v>36</v>
      </c>
      <c r="E11" s="251" t="s">
        <v>209</v>
      </c>
      <c r="F11" s="197">
        <v>9.7</v>
      </c>
      <c r="G11" s="305" t="s">
        <v>39</v>
      </c>
      <c r="H11" s="319"/>
      <c r="I11" s="319"/>
    </row>
    <row r="12" spans="1:11" ht="13.5">
      <c r="A12" s="263">
        <v>6</v>
      </c>
      <c r="B12" s="250" t="s">
        <v>144</v>
      </c>
      <c r="C12" s="236">
        <v>2003</v>
      </c>
      <c r="D12" s="236" t="s">
        <v>14</v>
      </c>
      <c r="E12" s="251" t="s">
        <v>203</v>
      </c>
      <c r="F12" s="197">
        <v>9.4</v>
      </c>
      <c r="G12" s="305" t="s">
        <v>40</v>
      </c>
      <c r="H12" s="319"/>
      <c r="I12" s="319"/>
      <c r="K12" s="23"/>
    </row>
    <row r="13" spans="1:11" ht="14.25" thickBot="1">
      <c r="A13" s="282">
        <v>7</v>
      </c>
      <c r="B13" s="283" t="s">
        <v>187</v>
      </c>
      <c r="C13" s="284">
        <v>2002</v>
      </c>
      <c r="D13" s="284" t="s">
        <v>10</v>
      </c>
      <c r="E13" s="285" t="s">
        <v>203</v>
      </c>
      <c r="F13" s="286">
        <v>9</v>
      </c>
      <c r="G13" s="306" t="s">
        <v>46</v>
      </c>
      <c r="H13" s="321"/>
      <c r="I13" s="321"/>
      <c r="K13" s="23"/>
    </row>
    <row r="14" spans="1:9" ht="28.5" customHeight="1">
      <c r="A14" s="265"/>
      <c r="B14" s="12"/>
      <c r="G14" s="29"/>
      <c r="H14" s="43"/>
      <c r="I14" s="43"/>
    </row>
    <row r="15" spans="1:9" ht="12.75">
      <c r="A15" s="263">
        <v>1</v>
      </c>
      <c r="B15" s="250" t="s">
        <v>190</v>
      </c>
      <c r="C15" s="236">
        <v>2002</v>
      </c>
      <c r="D15" s="236" t="s">
        <v>29</v>
      </c>
      <c r="E15" s="251" t="s">
        <v>204</v>
      </c>
      <c r="F15" s="133">
        <v>10.2</v>
      </c>
      <c r="G15" s="303" t="s">
        <v>11</v>
      </c>
      <c r="H15" s="304"/>
      <c r="I15" s="304"/>
    </row>
    <row r="16" spans="1:9" ht="12.75">
      <c r="A16" s="263">
        <v>2</v>
      </c>
      <c r="B16" s="250" t="s">
        <v>187</v>
      </c>
      <c r="C16" s="236">
        <v>2002</v>
      </c>
      <c r="D16" s="236" t="s">
        <v>10</v>
      </c>
      <c r="E16" s="251" t="s">
        <v>203</v>
      </c>
      <c r="F16" s="197">
        <v>10</v>
      </c>
      <c r="G16" s="303" t="s">
        <v>12</v>
      </c>
      <c r="H16" s="304"/>
      <c r="I16" s="304"/>
    </row>
    <row r="17" spans="1:9" ht="12.75">
      <c r="A17" s="263">
        <v>3</v>
      </c>
      <c r="B17" s="250" t="s">
        <v>241</v>
      </c>
      <c r="C17" s="236">
        <v>2002</v>
      </c>
      <c r="D17" s="236" t="s">
        <v>14</v>
      </c>
      <c r="E17" s="251" t="s">
        <v>203</v>
      </c>
      <c r="F17" s="197">
        <v>8.8</v>
      </c>
      <c r="G17" s="303" t="s">
        <v>13</v>
      </c>
      <c r="H17" s="304"/>
      <c r="I17" s="304"/>
    </row>
    <row r="18" spans="1:9" ht="12.75">
      <c r="A18" s="263">
        <v>4</v>
      </c>
      <c r="B18" s="250" t="s">
        <v>186</v>
      </c>
      <c r="C18" s="236">
        <v>2003</v>
      </c>
      <c r="D18" s="236" t="s">
        <v>37</v>
      </c>
      <c r="E18" s="251" t="s">
        <v>205</v>
      </c>
      <c r="F18" s="133">
        <v>8.7</v>
      </c>
      <c r="G18" s="303" t="s">
        <v>33</v>
      </c>
      <c r="H18" s="304"/>
      <c r="I18" s="304"/>
    </row>
    <row r="19" spans="1:9" ht="12.75">
      <c r="A19" s="263">
        <v>5</v>
      </c>
      <c r="B19" s="250" t="s">
        <v>138</v>
      </c>
      <c r="C19" s="236">
        <v>2002</v>
      </c>
      <c r="D19" s="236" t="s">
        <v>28</v>
      </c>
      <c r="E19" s="251" t="s">
        <v>207</v>
      </c>
      <c r="F19" s="197">
        <v>7.4</v>
      </c>
      <c r="G19" s="303" t="s">
        <v>39</v>
      </c>
      <c r="H19" s="304"/>
      <c r="I19" s="304"/>
    </row>
    <row r="20" spans="1:9" ht="13.5" thickBot="1">
      <c r="A20" s="267">
        <v>6</v>
      </c>
      <c r="B20" s="252" t="s">
        <v>144</v>
      </c>
      <c r="C20" s="239">
        <v>2003</v>
      </c>
      <c r="D20" s="239" t="s">
        <v>14</v>
      </c>
      <c r="E20" s="253" t="s">
        <v>203</v>
      </c>
      <c r="F20" s="254">
        <v>6</v>
      </c>
      <c r="G20" s="320" t="s">
        <v>40</v>
      </c>
      <c r="H20" s="307"/>
      <c r="I20" s="307"/>
    </row>
    <row r="21" spans="1:9" ht="25.5" customHeight="1">
      <c r="A21" s="266"/>
      <c r="B21" s="17"/>
      <c r="C21" s="17"/>
      <c r="D21" s="17"/>
      <c r="E21" s="17"/>
      <c r="F21" s="17"/>
      <c r="G21" s="73"/>
      <c r="H21" s="52"/>
      <c r="I21" s="52"/>
    </row>
    <row r="22" spans="1:9" ht="12.75">
      <c r="A22" s="263">
        <v>1</v>
      </c>
      <c r="B22" s="250" t="s">
        <v>186</v>
      </c>
      <c r="C22" s="236">
        <v>2003</v>
      </c>
      <c r="D22" s="236" t="s">
        <v>37</v>
      </c>
      <c r="E22" s="251" t="s">
        <v>205</v>
      </c>
      <c r="F22" s="133">
        <v>9.4</v>
      </c>
      <c r="G22" s="303" t="s">
        <v>11</v>
      </c>
      <c r="H22" s="304"/>
      <c r="I22" s="304"/>
    </row>
    <row r="23" spans="1:9" ht="12.75">
      <c r="A23" s="263">
        <v>2</v>
      </c>
      <c r="B23" s="250" t="s">
        <v>137</v>
      </c>
      <c r="C23" s="236">
        <v>2003</v>
      </c>
      <c r="D23" s="236" t="s">
        <v>35</v>
      </c>
      <c r="E23" s="251" t="s">
        <v>211</v>
      </c>
      <c r="F23" s="197">
        <v>9.3</v>
      </c>
      <c r="G23" s="303" t="s">
        <v>12</v>
      </c>
      <c r="H23" s="304"/>
      <c r="I23" s="304"/>
    </row>
    <row r="24" spans="1:9" ht="12.75">
      <c r="A24" s="263">
        <v>3</v>
      </c>
      <c r="B24" s="250" t="s">
        <v>144</v>
      </c>
      <c r="C24" s="236">
        <v>2003</v>
      </c>
      <c r="D24" s="236" t="s">
        <v>14</v>
      </c>
      <c r="E24" s="251" t="s">
        <v>203</v>
      </c>
      <c r="F24" s="197">
        <v>9.2</v>
      </c>
      <c r="G24" s="303" t="s">
        <v>13</v>
      </c>
      <c r="H24" s="304"/>
      <c r="I24" s="304"/>
    </row>
    <row r="25" spans="1:9" ht="12.75">
      <c r="A25" s="263">
        <v>4</v>
      </c>
      <c r="B25" s="250" t="s">
        <v>190</v>
      </c>
      <c r="C25" s="236">
        <v>2002</v>
      </c>
      <c r="D25" s="236" t="s">
        <v>29</v>
      </c>
      <c r="E25" s="251" t="s">
        <v>204</v>
      </c>
      <c r="F25" s="133">
        <v>9.2</v>
      </c>
      <c r="G25" s="303" t="s">
        <v>13</v>
      </c>
      <c r="H25" s="304"/>
      <c r="I25" s="304"/>
    </row>
    <row r="26" spans="1:9" ht="12.75">
      <c r="A26" s="263">
        <v>5</v>
      </c>
      <c r="B26" s="250" t="s">
        <v>138</v>
      </c>
      <c r="C26" s="236">
        <v>2002</v>
      </c>
      <c r="D26" s="236" t="s">
        <v>28</v>
      </c>
      <c r="E26" s="251" t="s">
        <v>207</v>
      </c>
      <c r="F26" s="197">
        <v>9.1</v>
      </c>
      <c r="G26" s="303" t="s">
        <v>39</v>
      </c>
      <c r="H26" s="304"/>
      <c r="I26" s="304"/>
    </row>
    <row r="27" spans="1:9" ht="13.5" thickBot="1">
      <c r="A27" s="267">
        <v>6</v>
      </c>
      <c r="B27" s="252" t="s">
        <v>187</v>
      </c>
      <c r="C27" s="239">
        <v>2002</v>
      </c>
      <c r="D27" s="239" t="s">
        <v>10</v>
      </c>
      <c r="E27" s="253" t="s">
        <v>203</v>
      </c>
      <c r="F27" s="254">
        <v>9</v>
      </c>
      <c r="G27" s="320" t="s">
        <v>40</v>
      </c>
      <c r="H27" s="307"/>
      <c r="I27" s="307"/>
    </row>
    <row r="28" spans="1:9" ht="30.75" customHeight="1">
      <c r="A28" s="266"/>
      <c r="B28" s="27"/>
      <c r="C28" s="17"/>
      <c r="D28" s="17"/>
      <c r="E28" s="17"/>
      <c r="F28" s="17"/>
      <c r="G28" s="73"/>
      <c r="H28" s="52"/>
      <c r="I28" s="52"/>
    </row>
    <row r="29" spans="1:9" ht="13.5" customHeight="1">
      <c r="A29" s="263">
        <v>1</v>
      </c>
      <c r="B29" s="250" t="s">
        <v>140</v>
      </c>
      <c r="C29" s="236">
        <v>2003</v>
      </c>
      <c r="D29" s="236" t="s">
        <v>10</v>
      </c>
      <c r="E29" s="251" t="s">
        <v>203</v>
      </c>
      <c r="F29" s="197">
        <v>11.85</v>
      </c>
      <c r="G29" s="303" t="s">
        <v>11</v>
      </c>
      <c r="H29" s="304"/>
      <c r="I29" s="304"/>
    </row>
    <row r="30" spans="1:9" ht="13.5" customHeight="1">
      <c r="A30" s="263">
        <v>2</v>
      </c>
      <c r="B30" s="250" t="s">
        <v>187</v>
      </c>
      <c r="C30" s="236">
        <v>2002</v>
      </c>
      <c r="D30" s="236" t="s">
        <v>10</v>
      </c>
      <c r="E30" s="251" t="s">
        <v>203</v>
      </c>
      <c r="F30" s="197">
        <v>11.4</v>
      </c>
      <c r="G30" s="303" t="s">
        <v>12</v>
      </c>
      <c r="H30" s="304"/>
      <c r="I30" s="304"/>
    </row>
    <row r="31" spans="1:9" ht="13.5" customHeight="1">
      <c r="A31" s="263">
        <v>3</v>
      </c>
      <c r="B31" s="250" t="s">
        <v>190</v>
      </c>
      <c r="C31" s="236">
        <v>2002</v>
      </c>
      <c r="D31" s="236" t="s">
        <v>29</v>
      </c>
      <c r="E31" s="251" t="s">
        <v>204</v>
      </c>
      <c r="F31" s="133">
        <v>11</v>
      </c>
      <c r="G31" s="303" t="s">
        <v>13</v>
      </c>
      <c r="H31" s="304"/>
      <c r="I31" s="304"/>
    </row>
    <row r="32" spans="1:9" ht="13.5" customHeight="1">
      <c r="A32" s="263">
        <v>4</v>
      </c>
      <c r="B32" s="250" t="s">
        <v>144</v>
      </c>
      <c r="C32" s="236">
        <v>2003</v>
      </c>
      <c r="D32" s="236" t="s">
        <v>14</v>
      </c>
      <c r="E32" s="251" t="s">
        <v>203</v>
      </c>
      <c r="F32" s="198">
        <v>10.8</v>
      </c>
      <c r="G32" s="303" t="s">
        <v>33</v>
      </c>
      <c r="H32" s="304"/>
      <c r="I32" s="304"/>
    </row>
    <row r="33" spans="1:9" ht="13.5" customHeight="1">
      <c r="A33" s="263">
        <v>5</v>
      </c>
      <c r="B33" s="250" t="s">
        <v>186</v>
      </c>
      <c r="C33" s="236">
        <v>2003</v>
      </c>
      <c r="D33" s="236" t="s">
        <v>37</v>
      </c>
      <c r="E33" s="251" t="s">
        <v>205</v>
      </c>
      <c r="F33" s="133">
        <v>10.47</v>
      </c>
      <c r="G33" s="303" t="s">
        <v>39</v>
      </c>
      <c r="H33" s="304"/>
      <c r="I33" s="304"/>
    </row>
    <row r="34" spans="1:9" ht="13.5" customHeight="1" thickBot="1">
      <c r="A34" s="267">
        <v>6</v>
      </c>
      <c r="B34" s="252" t="s">
        <v>189</v>
      </c>
      <c r="C34" s="239">
        <v>2003</v>
      </c>
      <c r="D34" s="239" t="s">
        <v>36</v>
      </c>
      <c r="E34" s="253" t="s">
        <v>209</v>
      </c>
      <c r="F34" s="152">
        <v>10</v>
      </c>
      <c r="G34" s="320" t="s">
        <v>40</v>
      </c>
      <c r="H34" s="307"/>
      <c r="I34" s="307"/>
    </row>
    <row r="35" spans="1:9" ht="26.25" customHeight="1">
      <c r="A35" s="266"/>
      <c r="B35" s="17"/>
      <c r="C35" s="17"/>
      <c r="D35" s="17"/>
      <c r="E35" s="17"/>
      <c r="F35" s="17"/>
      <c r="G35" s="73"/>
      <c r="H35" s="52"/>
      <c r="I35" s="52"/>
    </row>
    <row r="36" spans="1:9" ht="12.75">
      <c r="A36" s="263">
        <v>1</v>
      </c>
      <c r="B36" s="250" t="s">
        <v>144</v>
      </c>
      <c r="C36" s="236">
        <v>2003</v>
      </c>
      <c r="D36" s="236" t="s">
        <v>14</v>
      </c>
      <c r="E36" s="251" t="s">
        <v>203</v>
      </c>
      <c r="F36" s="197">
        <v>9.8</v>
      </c>
      <c r="G36" s="303" t="s">
        <v>11</v>
      </c>
      <c r="H36" s="304"/>
      <c r="I36" s="304"/>
    </row>
    <row r="37" spans="1:9" ht="12.75">
      <c r="A37" s="263">
        <v>2</v>
      </c>
      <c r="B37" s="250" t="s">
        <v>190</v>
      </c>
      <c r="C37" s="236">
        <v>2002</v>
      </c>
      <c r="D37" s="236" t="s">
        <v>29</v>
      </c>
      <c r="E37" s="251" t="s">
        <v>204</v>
      </c>
      <c r="F37" s="133">
        <v>9.4</v>
      </c>
      <c r="G37" s="303" t="s">
        <v>12</v>
      </c>
      <c r="H37" s="304"/>
      <c r="I37" s="304"/>
    </row>
    <row r="38" spans="1:9" ht="12.75">
      <c r="A38" s="263">
        <v>3</v>
      </c>
      <c r="B38" s="250" t="s">
        <v>189</v>
      </c>
      <c r="C38" s="236">
        <v>2003</v>
      </c>
      <c r="D38" s="236" t="s">
        <v>36</v>
      </c>
      <c r="E38" s="251" t="s">
        <v>209</v>
      </c>
      <c r="F38" s="133">
        <v>9.3</v>
      </c>
      <c r="G38" s="303" t="s">
        <v>13</v>
      </c>
      <c r="H38" s="304"/>
      <c r="I38" s="304"/>
    </row>
    <row r="39" spans="1:9" ht="12.75">
      <c r="A39" s="263">
        <v>4</v>
      </c>
      <c r="B39" s="250" t="s">
        <v>137</v>
      </c>
      <c r="C39" s="236">
        <v>2003</v>
      </c>
      <c r="D39" s="236" t="s">
        <v>35</v>
      </c>
      <c r="E39" s="251" t="s">
        <v>211</v>
      </c>
      <c r="F39" s="197">
        <v>9</v>
      </c>
      <c r="G39" s="303" t="s">
        <v>33</v>
      </c>
      <c r="H39" s="304"/>
      <c r="I39" s="304"/>
    </row>
    <row r="40" spans="1:9" ht="12.75">
      <c r="A40" s="263">
        <v>5</v>
      </c>
      <c r="B40" s="250" t="s">
        <v>138</v>
      </c>
      <c r="C40" s="236">
        <v>2002</v>
      </c>
      <c r="D40" s="236" t="s">
        <v>28</v>
      </c>
      <c r="E40" s="251" t="s">
        <v>207</v>
      </c>
      <c r="F40" s="197">
        <v>8.8</v>
      </c>
      <c r="G40" s="303" t="s">
        <v>39</v>
      </c>
      <c r="H40" s="304"/>
      <c r="I40" s="304"/>
    </row>
    <row r="41" spans="1:9" ht="13.5" thickBot="1">
      <c r="A41" s="267">
        <v>6</v>
      </c>
      <c r="B41" s="252" t="s">
        <v>186</v>
      </c>
      <c r="C41" s="239">
        <v>2003</v>
      </c>
      <c r="D41" s="239" t="s">
        <v>37</v>
      </c>
      <c r="E41" s="253" t="s">
        <v>205</v>
      </c>
      <c r="F41" s="152">
        <v>7.9</v>
      </c>
      <c r="G41" s="320" t="s">
        <v>40</v>
      </c>
      <c r="H41" s="307"/>
      <c r="I41" s="307"/>
    </row>
    <row r="42" spans="1:9" ht="25.5" customHeight="1">
      <c r="A42" s="266"/>
      <c r="B42" s="22"/>
      <c r="C42" s="17"/>
      <c r="D42" s="17"/>
      <c r="E42" s="17"/>
      <c r="F42" s="17"/>
      <c r="G42" s="73"/>
      <c r="H42" s="52"/>
      <c r="I42" s="52"/>
    </row>
    <row r="43" spans="1:9" ht="12.75">
      <c r="A43" s="263">
        <v>1</v>
      </c>
      <c r="B43" s="250" t="s">
        <v>187</v>
      </c>
      <c r="C43" s="236">
        <v>2002</v>
      </c>
      <c r="D43" s="236" t="s">
        <v>10</v>
      </c>
      <c r="E43" s="251" t="s">
        <v>203</v>
      </c>
      <c r="F43" s="197">
        <v>9.5</v>
      </c>
      <c r="G43" s="303" t="s">
        <v>11</v>
      </c>
      <c r="H43" s="304"/>
      <c r="I43" s="304"/>
    </row>
    <row r="44" spans="1:9" ht="12.75">
      <c r="A44" s="263">
        <v>2</v>
      </c>
      <c r="B44" s="250" t="s">
        <v>140</v>
      </c>
      <c r="C44" s="236">
        <v>2003</v>
      </c>
      <c r="D44" s="236" t="s">
        <v>10</v>
      </c>
      <c r="E44" s="251" t="s">
        <v>203</v>
      </c>
      <c r="F44" s="197">
        <v>9.3</v>
      </c>
      <c r="G44" s="303" t="s">
        <v>12</v>
      </c>
      <c r="H44" s="304"/>
      <c r="I44" s="304"/>
    </row>
    <row r="45" spans="1:9" ht="12.75">
      <c r="A45" s="263">
        <v>3</v>
      </c>
      <c r="B45" s="250" t="s">
        <v>138</v>
      </c>
      <c r="C45" s="236">
        <v>2002</v>
      </c>
      <c r="D45" s="236" t="s">
        <v>28</v>
      </c>
      <c r="E45" s="251" t="s">
        <v>207</v>
      </c>
      <c r="F45" s="197">
        <v>8.7</v>
      </c>
      <c r="G45" s="303" t="s">
        <v>13</v>
      </c>
      <c r="H45" s="304"/>
      <c r="I45" s="304"/>
    </row>
    <row r="46" spans="1:9" ht="12.75" customHeight="1">
      <c r="A46" s="263">
        <v>4</v>
      </c>
      <c r="B46" s="250" t="s">
        <v>190</v>
      </c>
      <c r="C46" s="236">
        <v>2002</v>
      </c>
      <c r="D46" s="236" t="s">
        <v>29</v>
      </c>
      <c r="E46" s="251" t="s">
        <v>204</v>
      </c>
      <c r="F46" s="133">
        <v>8.6</v>
      </c>
      <c r="G46" s="303" t="s">
        <v>33</v>
      </c>
      <c r="H46" s="304"/>
      <c r="I46" s="304"/>
    </row>
    <row r="47" spans="1:9" ht="12.75">
      <c r="A47" s="263">
        <v>5</v>
      </c>
      <c r="B47" s="250" t="s">
        <v>137</v>
      </c>
      <c r="C47" s="236">
        <v>2003</v>
      </c>
      <c r="D47" s="236" t="s">
        <v>35</v>
      </c>
      <c r="E47" s="251" t="s">
        <v>211</v>
      </c>
      <c r="F47" s="197">
        <v>8.4</v>
      </c>
      <c r="G47" s="303" t="s">
        <v>39</v>
      </c>
      <c r="H47" s="304"/>
      <c r="I47" s="304"/>
    </row>
    <row r="48" spans="1:9" ht="13.5" thickBot="1">
      <c r="A48" s="267">
        <v>6</v>
      </c>
      <c r="B48" s="252" t="s">
        <v>189</v>
      </c>
      <c r="C48" s="239">
        <v>2003</v>
      </c>
      <c r="D48" s="239" t="s">
        <v>36</v>
      </c>
      <c r="E48" s="253" t="s">
        <v>209</v>
      </c>
      <c r="F48" s="152">
        <v>8</v>
      </c>
      <c r="G48" s="320" t="s">
        <v>40</v>
      </c>
      <c r="H48" s="307"/>
      <c r="I48" s="307"/>
    </row>
    <row r="49" spans="1:9" ht="13.5">
      <c r="A49" s="28"/>
      <c r="B49" s="26"/>
      <c r="C49" s="27"/>
      <c r="D49" s="24"/>
      <c r="E49" s="53"/>
      <c r="F49" s="45"/>
      <c r="G49" s="25"/>
      <c r="H49" s="17"/>
      <c r="I49" s="17"/>
    </row>
    <row r="51" spans="2:8" ht="12.75">
      <c r="B51" s="57" t="s">
        <v>15</v>
      </c>
      <c r="H51" s="31" t="s">
        <v>32</v>
      </c>
    </row>
    <row r="52" ht="12.75">
      <c r="B52" s="58" t="s">
        <v>41</v>
      </c>
    </row>
    <row r="54" spans="2:7" ht="12.75">
      <c r="B54" t="s">
        <v>38</v>
      </c>
      <c r="G54" t="s">
        <v>43</v>
      </c>
    </row>
    <row r="55" ht="12.75">
      <c r="B55" s="59" t="s">
        <v>42</v>
      </c>
    </row>
  </sheetData>
  <sheetProtection/>
  <mergeCells count="40">
    <mergeCell ref="A1:I1"/>
    <mergeCell ref="A2:I2"/>
    <mergeCell ref="G5:I5"/>
    <mergeCell ref="G7:I7"/>
    <mergeCell ref="G8:I8"/>
    <mergeCell ref="G9:I9"/>
    <mergeCell ref="G10:I10"/>
    <mergeCell ref="G11:I11"/>
    <mergeCell ref="G12:I12"/>
    <mergeCell ref="G15:I15"/>
    <mergeCell ref="G16:I16"/>
    <mergeCell ref="G17:I17"/>
    <mergeCell ref="G18:I18"/>
    <mergeCell ref="G19:I19"/>
    <mergeCell ref="G20:I20"/>
    <mergeCell ref="G22:I22"/>
    <mergeCell ref="G23:I23"/>
    <mergeCell ref="G24:I24"/>
    <mergeCell ref="G25:I25"/>
    <mergeCell ref="G26:I26"/>
    <mergeCell ref="G27:I27"/>
    <mergeCell ref="G29:I29"/>
    <mergeCell ref="G30:I30"/>
    <mergeCell ref="G44:I44"/>
    <mergeCell ref="G31:I31"/>
    <mergeCell ref="G32:I32"/>
    <mergeCell ref="G33:I33"/>
    <mergeCell ref="G34:I34"/>
    <mergeCell ref="G36:I36"/>
    <mergeCell ref="G37:I37"/>
    <mergeCell ref="G45:I45"/>
    <mergeCell ref="G46:I46"/>
    <mergeCell ref="G47:I47"/>
    <mergeCell ref="G48:I48"/>
    <mergeCell ref="G13:I13"/>
    <mergeCell ref="G38:I38"/>
    <mergeCell ref="G39:I39"/>
    <mergeCell ref="G40:I40"/>
    <mergeCell ref="G41:I41"/>
    <mergeCell ref="G43:I43"/>
  </mergeCells>
  <printOptions/>
  <pageMargins left="0.19" right="0.16" top="0.15" bottom="0.14" header="0.11" footer="0.1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6">
      <selection activeCell="E50" sqref="E50"/>
    </sheetView>
  </sheetViews>
  <sheetFormatPr defaultColWidth="9.00390625" defaultRowHeight="12.75"/>
  <cols>
    <col min="1" max="1" width="5.50390625" style="0" customWidth="1"/>
    <col min="2" max="2" width="19.875" style="0" customWidth="1"/>
    <col min="3" max="3" width="6.00390625" style="0" customWidth="1"/>
    <col min="4" max="4" width="17.00390625" style="0" customWidth="1"/>
    <col min="5" max="5" width="21.75390625" style="0" customWidth="1"/>
    <col min="6" max="6" width="10.50390625" style="0" customWidth="1"/>
    <col min="7" max="7" width="7.875" style="0" customWidth="1"/>
    <col min="8" max="8" width="6.875" style="0" customWidth="1"/>
    <col min="9" max="9" width="4.125" style="0" customWidth="1"/>
    <col min="10" max="10" width="4.375" style="0" customWidth="1"/>
    <col min="13" max="13" width="13.00390625" style="0" customWidth="1"/>
    <col min="14" max="14" width="7.625" style="0" customWidth="1"/>
  </cols>
  <sheetData>
    <row r="1" spans="1:9" ht="12.75">
      <c r="A1" s="315" t="s">
        <v>0</v>
      </c>
      <c r="B1" s="315"/>
      <c r="C1" s="315"/>
      <c r="D1" s="315"/>
      <c r="E1" s="315"/>
      <c r="F1" s="315"/>
      <c r="G1" s="315"/>
      <c r="H1" s="315"/>
      <c r="I1" s="315"/>
    </row>
    <row r="2" spans="1:10" ht="25.5" customHeight="1">
      <c r="A2" s="316" t="s">
        <v>240</v>
      </c>
      <c r="B2" s="316"/>
      <c r="C2" s="316"/>
      <c r="D2" s="316"/>
      <c r="E2" s="316"/>
      <c r="F2" s="316"/>
      <c r="G2" s="316"/>
      <c r="H2" s="316"/>
      <c r="I2" s="316"/>
      <c r="J2" s="189"/>
    </row>
    <row r="3" spans="1:10" ht="13.5" thickBot="1">
      <c r="A3" s="1" t="s">
        <v>53</v>
      </c>
      <c r="B3" s="1"/>
      <c r="C3" s="1"/>
      <c r="D3" s="1"/>
      <c r="E3" s="1"/>
      <c r="F3" s="1"/>
      <c r="G3" s="1"/>
      <c r="H3" s="1"/>
      <c r="I3" s="1"/>
      <c r="J3" s="17"/>
    </row>
    <row r="4" spans="1:10" ht="13.5">
      <c r="A4" s="18" t="s">
        <v>26</v>
      </c>
      <c r="B4" s="19"/>
      <c r="C4" s="20"/>
      <c r="D4" s="20"/>
      <c r="E4" s="20"/>
      <c r="F4" s="20"/>
      <c r="G4" s="20"/>
      <c r="H4" s="20"/>
      <c r="I4" s="21"/>
      <c r="J4" s="17"/>
    </row>
    <row r="5" spans="1:13" s="7" customFormat="1" ht="30" customHeight="1">
      <c r="A5" s="268" t="s">
        <v>1</v>
      </c>
      <c r="B5" s="268" t="s">
        <v>238</v>
      </c>
      <c r="C5" s="268" t="s">
        <v>17</v>
      </c>
      <c r="D5" s="268" t="s">
        <v>239</v>
      </c>
      <c r="E5" s="273" t="s">
        <v>18</v>
      </c>
      <c r="F5" s="274" t="s">
        <v>19</v>
      </c>
      <c r="G5" s="325" t="s">
        <v>8</v>
      </c>
      <c r="H5" s="305"/>
      <c r="I5" s="305"/>
      <c r="J5" s="190"/>
      <c r="M5" s="22"/>
    </row>
    <row r="6" spans="2:10" ht="30" customHeight="1">
      <c r="B6" s="7"/>
      <c r="F6" s="32"/>
      <c r="G6" s="32"/>
      <c r="H6" s="32"/>
      <c r="I6" s="32"/>
      <c r="J6" s="17"/>
    </row>
    <row r="7" spans="1:10" ht="12.75">
      <c r="A7" s="263">
        <v>1</v>
      </c>
      <c r="B7" s="147" t="s">
        <v>161</v>
      </c>
      <c r="C7" s="141">
        <v>2002</v>
      </c>
      <c r="D7" s="141" t="s">
        <v>14</v>
      </c>
      <c r="E7" s="148" t="s">
        <v>203</v>
      </c>
      <c r="F7" s="133">
        <v>12.9</v>
      </c>
      <c r="G7" s="308" t="s">
        <v>11</v>
      </c>
      <c r="H7" s="309"/>
      <c r="I7" s="310"/>
      <c r="J7" s="17"/>
    </row>
    <row r="8" spans="1:10" ht="12.75">
      <c r="A8" s="263">
        <v>2</v>
      </c>
      <c r="B8" s="147" t="s">
        <v>156</v>
      </c>
      <c r="C8" s="141">
        <v>2000</v>
      </c>
      <c r="D8" s="141" t="s">
        <v>28</v>
      </c>
      <c r="E8" s="148" t="s">
        <v>207</v>
      </c>
      <c r="F8" s="133">
        <v>12.8</v>
      </c>
      <c r="G8" s="308" t="s">
        <v>12</v>
      </c>
      <c r="H8" s="309"/>
      <c r="I8" s="310"/>
      <c r="J8" s="17"/>
    </row>
    <row r="9" spans="1:10" ht="12.75">
      <c r="A9" s="263">
        <v>3</v>
      </c>
      <c r="B9" s="147" t="s">
        <v>152</v>
      </c>
      <c r="C9" s="141">
        <v>2001</v>
      </c>
      <c r="D9" s="141" t="s">
        <v>14</v>
      </c>
      <c r="E9" s="148" t="s">
        <v>203</v>
      </c>
      <c r="F9" s="133">
        <v>12.7</v>
      </c>
      <c r="G9" s="308" t="s">
        <v>13</v>
      </c>
      <c r="H9" s="309"/>
      <c r="I9" s="310"/>
      <c r="J9" s="17"/>
    </row>
    <row r="10" spans="1:10" ht="12.75">
      <c r="A10" s="263">
        <v>4</v>
      </c>
      <c r="B10" s="147" t="s">
        <v>193</v>
      </c>
      <c r="C10" s="141">
        <v>2001</v>
      </c>
      <c r="D10" s="141" t="s">
        <v>37</v>
      </c>
      <c r="E10" s="148" t="s">
        <v>205</v>
      </c>
      <c r="F10" s="133">
        <v>12.6</v>
      </c>
      <c r="G10" s="308" t="s">
        <v>33</v>
      </c>
      <c r="H10" s="309"/>
      <c r="I10" s="310"/>
      <c r="J10" s="17"/>
    </row>
    <row r="11" spans="1:10" ht="12.75">
      <c r="A11" s="263">
        <v>5</v>
      </c>
      <c r="B11" s="147" t="s">
        <v>194</v>
      </c>
      <c r="C11" s="141">
        <v>2001</v>
      </c>
      <c r="D11" s="141" t="s">
        <v>10</v>
      </c>
      <c r="E11" s="149" t="s">
        <v>203</v>
      </c>
      <c r="F11" s="133">
        <v>12.4</v>
      </c>
      <c r="G11" s="308" t="s">
        <v>39</v>
      </c>
      <c r="H11" s="309"/>
      <c r="I11" s="310"/>
      <c r="J11" s="17"/>
    </row>
    <row r="12" spans="1:10" ht="13.5" thickBot="1">
      <c r="A12" s="267">
        <v>6</v>
      </c>
      <c r="B12" s="150" t="s">
        <v>173</v>
      </c>
      <c r="C12" s="143">
        <v>2002</v>
      </c>
      <c r="D12" s="143" t="s">
        <v>35</v>
      </c>
      <c r="E12" s="153" t="s">
        <v>211</v>
      </c>
      <c r="F12" s="152">
        <v>12.1</v>
      </c>
      <c r="G12" s="324" t="s">
        <v>40</v>
      </c>
      <c r="H12" s="313"/>
      <c r="I12" s="314"/>
      <c r="J12" s="17"/>
    </row>
    <row r="13" spans="1:10" ht="28.5" customHeight="1">
      <c r="A13" s="265"/>
      <c r="B13" s="12"/>
      <c r="F13" s="32"/>
      <c r="G13" s="33"/>
      <c r="H13" s="32"/>
      <c r="I13" s="32"/>
      <c r="J13" s="17"/>
    </row>
    <row r="14" spans="1:10" ht="12.75">
      <c r="A14" s="263">
        <v>1</v>
      </c>
      <c r="B14" s="147" t="s">
        <v>193</v>
      </c>
      <c r="C14" s="141">
        <v>2001</v>
      </c>
      <c r="D14" s="141" t="s">
        <v>37</v>
      </c>
      <c r="E14" s="148" t="s">
        <v>205</v>
      </c>
      <c r="F14" s="133">
        <v>13.3</v>
      </c>
      <c r="G14" s="308" t="s">
        <v>11</v>
      </c>
      <c r="H14" s="309"/>
      <c r="I14" s="310"/>
      <c r="J14" s="17"/>
    </row>
    <row r="15" spans="1:10" ht="12.75">
      <c r="A15" s="263">
        <v>2</v>
      </c>
      <c r="B15" s="147" t="s">
        <v>194</v>
      </c>
      <c r="C15" s="141">
        <v>2001</v>
      </c>
      <c r="D15" s="141" t="s">
        <v>10</v>
      </c>
      <c r="E15" s="149" t="s">
        <v>203</v>
      </c>
      <c r="F15" s="133">
        <v>12.8</v>
      </c>
      <c r="G15" s="308" t="s">
        <v>12</v>
      </c>
      <c r="H15" s="309"/>
      <c r="I15" s="310"/>
      <c r="J15" s="17"/>
    </row>
    <row r="16" spans="1:10" ht="12.75">
      <c r="A16" s="263">
        <v>3</v>
      </c>
      <c r="B16" s="147" t="s">
        <v>154</v>
      </c>
      <c r="C16" s="141">
        <v>2002</v>
      </c>
      <c r="D16" s="141" t="s">
        <v>14</v>
      </c>
      <c r="E16" s="149" t="s">
        <v>203</v>
      </c>
      <c r="F16" s="133">
        <v>12.4</v>
      </c>
      <c r="G16" s="308" t="s">
        <v>13</v>
      </c>
      <c r="H16" s="309"/>
      <c r="I16" s="310"/>
      <c r="J16" s="17"/>
    </row>
    <row r="17" spans="1:10" ht="12.75">
      <c r="A17" s="263">
        <v>4</v>
      </c>
      <c r="B17" s="147" t="s">
        <v>191</v>
      </c>
      <c r="C17" s="141">
        <v>2000</v>
      </c>
      <c r="D17" s="141" t="s">
        <v>29</v>
      </c>
      <c r="E17" s="148" t="s">
        <v>204</v>
      </c>
      <c r="F17" s="135">
        <v>12.3</v>
      </c>
      <c r="G17" s="308" t="s">
        <v>33</v>
      </c>
      <c r="H17" s="309"/>
      <c r="I17" s="310"/>
      <c r="J17" s="17"/>
    </row>
    <row r="18" spans="1:10" ht="12.75">
      <c r="A18" s="263">
        <v>5</v>
      </c>
      <c r="B18" s="147" t="s">
        <v>161</v>
      </c>
      <c r="C18" s="141">
        <v>2002</v>
      </c>
      <c r="D18" s="141" t="s">
        <v>14</v>
      </c>
      <c r="E18" s="148" t="s">
        <v>203</v>
      </c>
      <c r="F18" s="135">
        <v>10.5</v>
      </c>
      <c r="G18" s="308" t="s">
        <v>39</v>
      </c>
      <c r="H18" s="309"/>
      <c r="I18" s="310"/>
      <c r="J18" s="17"/>
    </row>
    <row r="19" spans="1:10" ht="13.5" thickBot="1">
      <c r="A19" s="267">
        <v>6</v>
      </c>
      <c r="B19" s="150" t="s">
        <v>152</v>
      </c>
      <c r="C19" s="143">
        <v>2001</v>
      </c>
      <c r="D19" s="143" t="s">
        <v>14</v>
      </c>
      <c r="E19" s="153" t="s">
        <v>203</v>
      </c>
      <c r="F19" s="152">
        <v>9.3</v>
      </c>
      <c r="G19" s="324" t="s">
        <v>40</v>
      </c>
      <c r="H19" s="313"/>
      <c r="I19" s="314"/>
      <c r="J19" s="17"/>
    </row>
    <row r="20" spans="1:10" ht="21.75" customHeight="1">
      <c r="A20" s="265"/>
      <c r="E20" s="29"/>
      <c r="F20" s="32"/>
      <c r="G20" s="55"/>
      <c r="H20" s="74"/>
      <c r="I20" s="74"/>
      <c r="J20" s="17"/>
    </row>
    <row r="21" spans="1:10" ht="12.75">
      <c r="A21" s="263">
        <v>1</v>
      </c>
      <c r="B21" s="147" t="s">
        <v>193</v>
      </c>
      <c r="C21" s="141">
        <v>2001</v>
      </c>
      <c r="D21" s="141" t="s">
        <v>37</v>
      </c>
      <c r="E21" s="148" t="s">
        <v>205</v>
      </c>
      <c r="F21" s="133">
        <v>12.5</v>
      </c>
      <c r="G21" s="308" t="s">
        <v>11</v>
      </c>
      <c r="H21" s="309"/>
      <c r="I21" s="310"/>
      <c r="J21" s="17"/>
    </row>
    <row r="22" spans="1:10" ht="12.75">
      <c r="A22" s="263">
        <v>2</v>
      </c>
      <c r="B22" s="147" t="s">
        <v>161</v>
      </c>
      <c r="C22" s="141">
        <v>2002</v>
      </c>
      <c r="D22" s="141" t="s">
        <v>14</v>
      </c>
      <c r="E22" s="148" t="s">
        <v>203</v>
      </c>
      <c r="F22" s="133">
        <v>11.65</v>
      </c>
      <c r="G22" s="308" t="s">
        <v>12</v>
      </c>
      <c r="H22" s="309"/>
      <c r="I22" s="310"/>
      <c r="J22" s="17"/>
    </row>
    <row r="23" spans="1:10" ht="12.75">
      <c r="A23" s="263">
        <v>3</v>
      </c>
      <c r="B23" s="147" t="s">
        <v>156</v>
      </c>
      <c r="C23" s="154">
        <v>2000</v>
      </c>
      <c r="D23" s="154" t="s">
        <v>28</v>
      </c>
      <c r="E23" s="259" t="s">
        <v>207</v>
      </c>
      <c r="F23" s="135">
        <v>10.8</v>
      </c>
      <c r="G23" s="308" t="s">
        <v>13</v>
      </c>
      <c r="H23" s="309"/>
      <c r="I23" s="310"/>
      <c r="J23" s="17"/>
    </row>
    <row r="24" spans="1:10" ht="12.75">
      <c r="A24" s="263">
        <v>4</v>
      </c>
      <c r="B24" s="147" t="s">
        <v>154</v>
      </c>
      <c r="C24" s="141">
        <v>2002</v>
      </c>
      <c r="D24" s="141" t="s">
        <v>14</v>
      </c>
      <c r="E24" s="149" t="s">
        <v>203</v>
      </c>
      <c r="F24" s="133">
        <v>10.3</v>
      </c>
      <c r="G24" s="308" t="s">
        <v>33</v>
      </c>
      <c r="H24" s="309"/>
      <c r="I24" s="310"/>
      <c r="J24" s="17"/>
    </row>
    <row r="25" spans="1:10" ht="12.75">
      <c r="A25" s="263">
        <v>5</v>
      </c>
      <c r="B25" s="147" t="s">
        <v>153</v>
      </c>
      <c r="C25" s="141">
        <v>2002</v>
      </c>
      <c r="D25" s="141" t="s">
        <v>14</v>
      </c>
      <c r="E25" s="148" t="s">
        <v>203</v>
      </c>
      <c r="F25" s="133">
        <v>10.1</v>
      </c>
      <c r="G25" s="308" t="s">
        <v>39</v>
      </c>
      <c r="H25" s="309"/>
      <c r="I25" s="310"/>
      <c r="J25" s="17"/>
    </row>
    <row r="26" spans="1:10" ht="13.5" thickBot="1">
      <c r="A26" s="267">
        <v>6</v>
      </c>
      <c r="B26" s="150" t="s">
        <v>173</v>
      </c>
      <c r="C26" s="143">
        <v>2002</v>
      </c>
      <c r="D26" s="143" t="s">
        <v>35</v>
      </c>
      <c r="E26" s="153" t="s">
        <v>211</v>
      </c>
      <c r="F26" s="152">
        <v>9.7</v>
      </c>
      <c r="G26" s="324" t="s">
        <v>40</v>
      </c>
      <c r="H26" s="313"/>
      <c r="I26" s="314"/>
      <c r="J26" s="17"/>
    </row>
    <row r="27" spans="1:10" ht="28.5" customHeight="1">
      <c r="A27" s="266"/>
      <c r="B27" s="17"/>
      <c r="C27" s="24"/>
      <c r="D27" s="24"/>
      <c r="E27" s="49"/>
      <c r="F27" s="74"/>
      <c r="G27" s="55"/>
      <c r="H27" s="74"/>
      <c r="I27" s="74"/>
      <c r="J27" s="17"/>
    </row>
    <row r="28" spans="1:10" ht="12.75">
      <c r="A28" s="263">
        <v>1</v>
      </c>
      <c r="B28" s="147" t="s">
        <v>156</v>
      </c>
      <c r="C28" s="141">
        <v>2000</v>
      </c>
      <c r="D28" s="141" t="s">
        <v>28</v>
      </c>
      <c r="E28" s="148" t="s">
        <v>207</v>
      </c>
      <c r="F28" s="133">
        <v>12.32</v>
      </c>
      <c r="G28" s="303" t="s">
        <v>11</v>
      </c>
      <c r="H28" s="304"/>
      <c r="I28" s="304"/>
      <c r="J28" s="17"/>
    </row>
    <row r="29" spans="1:10" ht="12.75">
      <c r="A29" s="263">
        <v>2</v>
      </c>
      <c r="B29" s="147" t="s">
        <v>194</v>
      </c>
      <c r="C29" s="141">
        <v>2001</v>
      </c>
      <c r="D29" s="141" t="s">
        <v>10</v>
      </c>
      <c r="E29" s="149" t="s">
        <v>203</v>
      </c>
      <c r="F29" s="133">
        <v>11.67</v>
      </c>
      <c r="G29" s="303" t="s">
        <v>12</v>
      </c>
      <c r="H29" s="304"/>
      <c r="I29" s="304"/>
      <c r="J29" s="17"/>
    </row>
    <row r="30" spans="1:10" ht="12.75">
      <c r="A30" s="263">
        <v>3</v>
      </c>
      <c r="B30" s="147" t="s">
        <v>161</v>
      </c>
      <c r="C30" s="141">
        <v>2002</v>
      </c>
      <c r="D30" s="141" t="s">
        <v>14</v>
      </c>
      <c r="E30" s="148" t="s">
        <v>203</v>
      </c>
      <c r="F30" s="135">
        <v>11.6</v>
      </c>
      <c r="G30" s="303" t="s">
        <v>13</v>
      </c>
      <c r="H30" s="304"/>
      <c r="I30" s="304"/>
      <c r="J30" s="17"/>
    </row>
    <row r="31" spans="1:10" ht="12.75">
      <c r="A31" s="263">
        <v>4</v>
      </c>
      <c r="B31" s="147" t="s">
        <v>193</v>
      </c>
      <c r="C31" s="141">
        <v>2001</v>
      </c>
      <c r="D31" s="141" t="s">
        <v>37</v>
      </c>
      <c r="E31" s="148" t="s">
        <v>205</v>
      </c>
      <c r="F31" s="135">
        <v>10.67</v>
      </c>
      <c r="G31" s="303" t="s">
        <v>33</v>
      </c>
      <c r="H31" s="304"/>
      <c r="I31" s="304"/>
      <c r="J31" s="17"/>
    </row>
    <row r="32" spans="1:10" ht="12.75">
      <c r="A32" s="263">
        <v>5</v>
      </c>
      <c r="B32" s="147" t="s">
        <v>173</v>
      </c>
      <c r="C32" s="141">
        <v>2002</v>
      </c>
      <c r="D32" s="141" t="s">
        <v>35</v>
      </c>
      <c r="E32" s="148" t="s">
        <v>211</v>
      </c>
      <c r="F32" s="135">
        <v>5.55</v>
      </c>
      <c r="G32" s="303" t="s">
        <v>39</v>
      </c>
      <c r="H32" s="304"/>
      <c r="I32" s="304"/>
      <c r="J32" s="17"/>
    </row>
    <row r="33" spans="1:10" ht="13.5" thickBot="1">
      <c r="A33" s="267">
        <v>6</v>
      </c>
      <c r="B33" s="150" t="s">
        <v>154</v>
      </c>
      <c r="C33" s="143">
        <v>2002</v>
      </c>
      <c r="D33" s="143" t="s">
        <v>14</v>
      </c>
      <c r="E33" s="151" t="s">
        <v>203</v>
      </c>
      <c r="F33" s="152">
        <v>5.35</v>
      </c>
      <c r="G33" s="320" t="s">
        <v>40</v>
      </c>
      <c r="H33" s="307"/>
      <c r="I33" s="307"/>
      <c r="J33" s="17"/>
    </row>
    <row r="34" spans="1:10" ht="21.75" customHeight="1">
      <c r="A34" s="266"/>
      <c r="B34" s="17"/>
      <c r="C34" s="17"/>
      <c r="D34" s="17"/>
      <c r="E34" s="73"/>
      <c r="F34" s="74"/>
      <c r="G34" s="55"/>
      <c r="H34" s="74"/>
      <c r="I34" s="74"/>
      <c r="J34" s="17"/>
    </row>
    <row r="35" spans="1:10" ht="12.75">
      <c r="A35" s="263">
        <v>1</v>
      </c>
      <c r="B35" s="147" t="s">
        <v>193</v>
      </c>
      <c r="C35" s="141">
        <v>2001</v>
      </c>
      <c r="D35" s="141" t="s">
        <v>37</v>
      </c>
      <c r="E35" s="148" t="s">
        <v>205</v>
      </c>
      <c r="F35" s="133">
        <v>12.2</v>
      </c>
      <c r="G35" s="303" t="s">
        <v>11</v>
      </c>
      <c r="H35" s="304"/>
      <c r="I35" s="304"/>
      <c r="J35" s="17"/>
    </row>
    <row r="36" spans="1:10" ht="12.75">
      <c r="A36" s="263">
        <v>2</v>
      </c>
      <c r="B36" s="147" t="s">
        <v>194</v>
      </c>
      <c r="C36" s="141">
        <v>2001</v>
      </c>
      <c r="D36" s="141" t="s">
        <v>10</v>
      </c>
      <c r="E36" s="149" t="s">
        <v>203</v>
      </c>
      <c r="F36" s="133">
        <v>12.1</v>
      </c>
      <c r="G36" s="303" t="s">
        <v>12</v>
      </c>
      <c r="H36" s="304"/>
      <c r="I36" s="304"/>
      <c r="J36" s="17"/>
    </row>
    <row r="37" spans="1:10" ht="12.75">
      <c r="A37" s="263">
        <v>3</v>
      </c>
      <c r="B37" s="147" t="s">
        <v>154</v>
      </c>
      <c r="C37" s="141">
        <v>2002</v>
      </c>
      <c r="D37" s="141" t="s">
        <v>14</v>
      </c>
      <c r="E37" s="149" t="s">
        <v>203</v>
      </c>
      <c r="F37" s="135">
        <v>11.5</v>
      </c>
      <c r="G37" s="303" t="s">
        <v>13</v>
      </c>
      <c r="H37" s="304"/>
      <c r="I37" s="304"/>
      <c r="J37" s="17"/>
    </row>
    <row r="38" spans="1:10" ht="12.75">
      <c r="A38" s="263">
        <v>4</v>
      </c>
      <c r="B38" s="147" t="s">
        <v>161</v>
      </c>
      <c r="C38" s="141">
        <v>2002</v>
      </c>
      <c r="D38" s="141" t="s">
        <v>14</v>
      </c>
      <c r="E38" s="148" t="s">
        <v>203</v>
      </c>
      <c r="F38" s="135">
        <v>11.4</v>
      </c>
      <c r="G38" s="303" t="s">
        <v>33</v>
      </c>
      <c r="H38" s="304"/>
      <c r="I38" s="304"/>
      <c r="J38" s="17"/>
    </row>
    <row r="39" spans="1:10" ht="12.75">
      <c r="A39" s="263">
        <v>5</v>
      </c>
      <c r="B39" s="147" t="s">
        <v>191</v>
      </c>
      <c r="C39" s="141">
        <v>2000</v>
      </c>
      <c r="D39" s="141" t="s">
        <v>29</v>
      </c>
      <c r="E39" s="148" t="s">
        <v>204</v>
      </c>
      <c r="F39" s="135">
        <v>10.9</v>
      </c>
      <c r="G39" s="303" t="s">
        <v>39</v>
      </c>
      <c r="H39" s="304"/>
      <c r="I39" s="304"/>
      <c r="J39" s="17"/>
    </row>
    <row r="40" spans="1:10" ht="13.5" thickBot="1">
      <c r="A40" s="267">
        <v>6</v>
      </c>
      <c r="B40" s="150" t="s">
        <v>156</v>
      </c>
      <c r="C40" s="143">
        <v>2000</v>
      </c>
      <c r="D40" s="143" t="s">
        <v>28</v>
      </c>
      <c r="E40" s="153" t="s">
        <v>207</v>
      </c>
      <c r="F40" s="152">
        <v>10.3</v>
      </c>
      <c r="G40" s="320" t="s">
        <v>40</v>
      </c>
      <c r="H40" s="307"/>
      <c r="I40" s="307"/>
      <c r="J40" s="17"/>
    </row>
    <row r="41" spans="1:10" ht="24" customHeight="1">
      <c r="A41" s="266"/>
      <c r="B41" s="22"/>
      <c r="C41" s="17"/>
      <c r="D41" s="17"/>
      <c r="E41" s="73"/>
      <c r="F41" s="74"/>
      <c r="G41" s="55"/>
      <c r="H41" s="74"/>
      <c r="I41" s="74"/>
      <c r="J41" s="17"/>
    </row>
    <row r="42" spans="1:10" ht="12.75">
      <c r="A42" s="263">
        <v>1</v>
      </c>
      <c r="B42" s="147" t="s">
        <v>193</v>
      </c>
      <c r="C42" s="141">
        <v>2001</v>
      </c>
      <c r="D42" s="141" t="s">
        <v>37</v>
      </c>
      <c r="E42" s="148" t="s">
        <v>205</v>
      </c>
      <c r="F42" s="133">
        <v>12.4</v>
      </c>
      <c r="G42" s="303" t="s">
        <v>11</v>
      </c>
      <c r="H42" s="304"/>
      <c r="I42" s="304"/>
      <c r="J42" s="17"/>
    </row>
    <row r="43" spans="1:10" ht="12.75">
      <c r="A43" s="263">
        <v>2</v>
      </c>
      <c r="B43" s="147" t="s">
        <v>153</v>
      </c>
      <c r="C43" s="141">
        <v>2002</v>
      </c>
      <c r="D43" s="141" t="s">
        <v>14</v>
      </c>
      <c r="E43" s="148" t="s">
        <v>203</v>
      </c>
      <c r="F43" s="133">
        <v>11.1</v>
      </c>
      <c r="G43" s="303" t="s">
        <v>12</v>
      </c>
      <c r="H43" s="304"/>
      <c r="I43" s="304"/>
      <c r="J43" s="17"/>
    </row>
    <row r="44" spans="1:10" ht="12.75">
      <c r="A44" s="263">
        <v>3</v>
      </c>
      <c r="B44" s="147" t="s">
        <v>194</v>
      </c>
      <c r="C44" s="141">
        <v>2001</v>
      </c>
      <c r="D44" s="141" t="s">
        <v>10</v>
      </c>
      <c r="E44" s="149" t="s">
        <v>203</v>
      </c>
      <c r="F44" s="133">
        <v>11</v>
      </c>
      <c r="G44" s="303" t="s">
        <v>13</v>
      </c>
      <c r="H44" s="304"/>
      <c r="I44" s="304"/>
      <c r="J44" s="17"/>
    </row>
    <row r="45" spans="1:10" ht="12.75">
      <c r="A45" s="263">
        <v>4</v>
      </c>
      <c r="B45" s="147" t="s">
        <v>154</v>
      </c>
      <c r="C45" s="141">
        <v>2002</v>
      </c>
      <c r="D45" s="141" t="s">
        <v>14</v>
      </c>
      <c r="E45" s="149" t="s">
        <v>203</v>
      </c>
      <c r="F45" s="133">
        <v>10.7</v>
      </c>
      <c r="G45" s="303" t="s">
        <v>33</v>
      </c>
      <c r="H45" s="304"/>
      <c r="I45" s="304"/>
      <c r="J45" s="17"/>
    </row>
    <row r="46" spans="1:10" ht="12.75">
      <c r="A46" s="263">
        <v>5</v>
      </c>
      <c r="B46" s="147" t="s">
        <v>161</v>
      </c>
      <c r="C46" s="141">
        <v>2002</v>
      </c>
      <c r="D46" s="141" t="s">
        <v>14</v>
      </c>
      <c r="E46" s="148" t="s">
        <v>203</v>
      </c>
      <c r="F46" s="133">
        <v>10.6</v>
      </c>
      <c r="G46" s="303" t="s">
        <v>39</v>
      </c>
      <c r="H46" s="304"/>
      <c r="I46" s="304"/>
      <c r="J46" s="17"/>
    </row>
    <row r="47" spans="1:10" ht="13.5" thickBot="1">
      <c r="A47" s="267">
        <v>6</v>
      </c>
      <c r="B47" s="150" t="s">
        <v>173</v>
      </c>
      <c r="C47" s="143">
        <v>2002</v>
      </c>
      <c r="D47" s="143" t="s">
        <v>35</v>
      </c>
      <c r="E47" s="153" t="s">
        <v>211</v>
      </c>
      <c r="F47" s="152">
        <v>10.2</v>
      </c>
      <c r="G47" s="320" t="s">
        <v>40</v>
      </c>
      <c r="H47" s="307"/>
      <c r="I47" s="307"/>
      <c r="J47" s="17"/>
    </row>
    <row r="48" ht="12.75">
      <c r="J48" s="17"/>
    </row>
    <row r="49" spans="2:10" ht="12.75">
      <c r="B49" s="57" t="s">
        <v>15</v>
      </c>
      <c r="H49" s="31" t="s">
        <v>32</v>
      </c>
      <c r="J49" s="17"/>
    </row>
    <row r="50" spans="2:10" ht="12.75">
      <c r="B50" s="58" t="s">
        <v>41</v>
      </c>
      <c r="J50" s="17"/>
    </row>
    <row r="51" ht="12.75">
      <c r="J51" s="17"/>
    </row>
    <row r="52" spans="2:10" ht="12.75">
      <c r="B52" t="s">
        <v>38</v>
      </c>
      <c r="G52" t="s">
        <v>43</v>
      </c>
      <c r="J52" s="17"/>
    </row>
    <row r="53" ht="12.75">
      <c r="B53" s="59" t="s">
        <v>42</v>
      </c>
    </row>
  </sheetData>
  <sheetProtection/>
  <mergeCells count="39">
    <mergeCell ref="A1:I1"/>
    <mergeCell ref="A2:I2"/>
    <mergeCell ref="G5:I5"/>
    <mergeCell ref="G7:I7"/>
    <mergeCell ref="G8:I8"/>
    <mergeCell ref="G9:I9"/>
    <mergeCell ref="G10:I10"/>
    <mergeCell ref="G11:I11"/>
    <mergeCell ref="G12:I12"/>
    <mergeCell ref="G14:I14"/>
    <mergeCell ref="G15:I15"/>
    <mergeCell ref="G16:I16"/>
    <mergeCell ref="G17:I17"/>
    <mergeCell ref="G18:I18"/>
    <mergeCell ref="G19:I19"/>
    <mergeCell ref="G21:I21"/>
    <mergeCell ref="G22:I22"/>
    <mergeCell ref="G23:I23"/>
    <mergeCell ref="G24:I24"/>
    <mergeCell ref="G25:I25"/>
    <mergeCell ref="G26:I26"/>
    <mergeCell ref="G28:I28"/>
    <mergeCell ref="G29:I29"/>
    <mergeCell ref="G30:I30"/>
    <mergeCell ref="G31:I31"/>
    <mergeCell ref="G32:I32"/>
    <mergeCell ref="G33:I33"/>
    <mergeCell ref="G35:I35"/>
    <mergeCell ref="G36:I36"/>
    <mergeCell ref="G37:I37"/>
    <mergeCell ref="G45:I45"/>
    <mergeCell ref="G46:I46"/>
    <mergeCell ref="G47:I47"/>
    <mergeCell ref="G38:I38"/>
    <mergeCell ref="G39:I39"/>
    <mergeCell ref="G40:I40"/>
    <mergeCell ref="G42:I42"/>
    <mergeCell ref="G43:I43"/>
    <mergeCell ref="G44:I44"/>
  </mergeCells>
  <printOptions/>
  <pageMargins left="0.21" right="0.16" top="0.19" bottom="0.17" header="0.17" footer="0.17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PageLayoutView="0" workbookViewId="0" topLeftCell="A4">
      <selection activeCell="B20" sqref="B20"/>
    </sheetView>
  </sheetViews>
  <sheetFormatPr defaultColWidth="9.00390625" defaultRowHeight="12.75"/>
  <cols>
    <col min="1" max="1" width="4.375" style="0" customWidth="1"/>
    <col min="2" max="2" width="19.625" style="0" customWidth="1"/>
    <col min="3" max="3" width="5.375" style="0" customWidth="1"/>
    <col min="4" max="4" width="6.375" style="0" customWidth="1"/>
    <col min="5" max="5" width="13.50390625" style="0" customWidth="1"/>
    <col min="6" max="6" width="6.125" style="0" customWidth="1"/>
    <col min="7" max="7" width="5.50390625" style="0" customWidth="1"/>
    <col min="8" max="8" width="6.125" style="0" customWidth="1"/>
    <col min="9" max="9" width="6.375" style="0" customWidth="1"/>
    <col min="10" max="10" width="6.50390625" style="0" customWidth="1"/>
    <col min="11" max="11" width="6.375" style="0" customWidth="1"/>
    <col min="12" max="12" width="7.00390625" style="0" customWidth="1"/>
    <col min="13" max="13" width="7.375" style="0" customWidth="1"/>
  </cols>
  <sheetData>
    <row r="1" spans="1:13" ht="14.25" customHeight="1">
      <c r="A1" s="328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</row>
    <row r="2" spans="1:13" ht="25.5" customHeight="1">
      <c r="A2" s="294" t="s">
        <v>166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</row>
    <row r="3" spans="1:13" ht="13.5" thickBot="1">
      <c r="A3" s="1" t="s">
        <v>54</v>
      </c>
      <c r="B3" s="1"/>
      <c r="C3" s="1"/>
      <c r="D3" s="1"/>
      <c r="E3" s="1"/>
      <c r="F3" s="1"/>
      <c r="G3" s="1"/>
      <c r="H3" s="1"/>
      <c r="I3" s="1"/>
      <c r="J3" s="56"/>
      <c r="K3" s="56"/>
      <c r="L3" s="56"/>
      <c r="M3" s="56"/>
    </row>
    <row r="4" spans="1:11" ht="12.75">
      <c r="A4" s="34" t="s">
        <v>167</v>
      </c>
      <c r="K4" s="35"/>
    </row>
    <row r="5" spans="1:18" ht="24.75" thickBot="1">
      <c r="A5" s="36" t="s">
        <v>1</v>
      </c>
      <c r="B5" s="36" t="s">
        <v>2</v>
      </c>
      <c r="C5" s="36" t="s">
        <v>17</v>
      </c>
      <c r="D5" s="36" t="s">
        <v>4</v>
      </c>
      <c r="E5" s="36" t="s">
        <v>5</v>
      </c>
      <c r="F5" s="16"/>
      <c r="G5" s="37"/>
      <c r="H5" s="15"/>
      <c r="I5" s="37"/>
      <c r="J5" s="15"/>
      <c r="K5" s="16"/>
      <c r="L5" s="36" t="s">
        <v>7</v>
      </c>
      <c r="M5" s="36" t="s">
        <v>8</v>
      </c>
      <c r="O5" s="12"/>
      <c r="P5" s="7"/>
      <c r="Q5" s="7"/>
      <c r="R5" s="7"/>
    </row>
    <row r="6" spans="1:13" ht="12.75" hidden="1">
      <c r="A6" s="61"/>
      <c r="B6" s="38"/>
      <c r="C6" s="38"/>
      <c r="D6" s="38"/>
      <c r="E6" s="79"/>
      <c r="F6" s="38"/>
      <c r="G6" s="38"/>
      <c r="H6" s="38"/>
      <c r="I6" s="38"/>
      <c r="J6" s="38"/>
      <c r="K6" s="38"/>
      <c r="L6" s="80"/>
      <c r="M6" s="81"/>
    </row>
    <row r="7" spans="1:13" ht="12.75">
      <c r="A7" s="82">
        <v>1</v>
      </c>
      <c r="B7" s="97" t="s">
        <v>157</v>
      </c>
      <c r="C7" s="98">
        <v>2001</v>
      </c>
      <c r="D7" s="84" t="s">
        <v>25</v>
      </c>
      <c r="E7" s="94" t="s">
        <v>37</v>
      </c>
      <c r="F7" s="177">
        <v>12.7</v>
      </c>
      <c r="G7" s="161">
        <v>13.2</v>
      </c>
      <c r="H7" s="161">
        <v>11.5</v>
      </c>
      <c r="I7" s="161">
        <v>11.75</v>
      </c>
      <c r="J7" s="161">
        <v>11.3</v>
      </c>
      <c r="K7" s="161">
        <v>12.5</v>
      </c>
      <c r="L7" s="166">
        <f>SUM(F7:K7)</f>
        <v>72.95</v>
      </c>
      <c r="M7" s="329"/>
    </row>
    <row r="8" spans="1:13" ht="12.75">
      <c r="A8" s="87">
        <v>2</v>
      </c>
      <c r="B8" s="9" t="s">
        <v>136</v>
      </c>
      <c r="C8" s="63">
        <v>2003</v>
      </c>
      <c r="D8" s="70" t="s">
        <v>24</v>
      </c>
      <c r="E8" s="64" t="s">
        <v>37</v>
      </c>
      <c r="F8" s="159">
        <v>10.2</v>
      </c>
      <c r="G8" s="157">
        <v>9.1</v>
      </c>
      <c r="H8" s="157">
        <v>9.7</v>
      </c>
      <c r="I8" s="157">
        <v>11.35</v>
      </c>
      <c r="J8" s="157">
        <v>9</v>
      </c>
      <c r="K8" s="157">
        <v>9</v>
      </c>
      <c r="L8" s="167">
        <f>SUM(F8:K8)</f>
        <v>58.349999999999994</v>
      </c>
      <c r="M8" s="330"/>
    </row>
    <row r="9" spans="1:13" ht="12.75">
      <c r="A9" s="87">
        <v>3</v>
      </c>
      <c r="B9" s="9" t="s">
        <v>176</v>
      </c>
      <c r="C9" s="63">
        <v>2005</v>
      </c>
      <c r="D9" s="70" t="s">
        <v>23</v>
      </c>
      <c r="E9" s="64" t="s">
        <v>37</v>
      </c>
      <c r="F9" s="203">
        <v>8.4</v>
      </c>
      <c r="G9" s="205">
        <v>9.2</v>
      </c>
      <c r="H9" s="208">
        <v>8.85</v>
      </c>
      <c r="I9" s="204">
        <v>8.8</v>
      </c>
      <c r="J9" s="204">
        <v>9.1</v>
      </c>
      <c r="K9" s="204">
        <v>9.5</v>
      </c>
      <c r="L9" s="224">
        <f>SUM(F9:K9)</f>
        <v>53.85</v>
      </c>
      <c r="M9" s="330"/>
    </row>
    <row r="10" spans="1:13" ht="13.5" thickBot="1">
      <c r="A10" s="88">
        <v>4</v>
      </c>
      <c r="B10" s="99" t="s">
        <v>83</v>
      </c>
      <c r="C10" s="100">
        <v>2005</v>
      </c>
      <c r="D10" s="90" t="s">
        <v>9</v>
      </c>
      <c r="E10" s="96" t="s">
        <v>37</v>
      </c>
      <c r="F10" s="180">
        <v>7.1</v>
      </c>
      <c r="G10" s="181">
        <v>9.2</v>
      </c>
      <c r="H10" s="179">
        <v>8.7</v>
      </c>
      <c r="I10" s="181">
        <v>9.3</v>
      </c>
      <c r="J10" s="179">
        <v>9.6</v>
      </c>
      <c r="K10" s="181">
        <v>9.6</v>
      </c>
      <c r="L10" s="168">
        <f>SUM(F10:K10)</f>
        <v>53.5</v>
      </c>
      <c r="M10" s="331"/>
    </row>
    <row r="11" spans="1:13" ht="13.5" thickBot="1">
      <c r="A11" s="92"/>
      <c r="B11" s="22"/>
      <c r="C11" s="24"/>
      <c r="D11" s="50"/>
      <c r="E11" s="101"/>
      <c r="F11" s="17"/>
      <c r="G11" s="25"/>
      <c r="H11" s="17"/>
      <c r="I11" s="17"/>
      <c r="J11" s="17"/>
      <c r="K11" s="25"/>
      <c r="L11" s="160">
        <f>SUM(L7:L10)</f>
        <v>238.65</v>
      </c>
      <c r="M11" s="220" t="s">
        <v>11</v>
      </c>
    </row>
    <row r="12" spans="1:13" ht="12.75">
      <c r="A12" s="82">
        <v>1</v>
      </c>
      <c r="B12" s="93" t="s">
        <v>161</v>
      </c>
      <c r="C12" s="93">
        <v>2002</v>
      </c>
      <c r="D12" s="84" t="s">
        <v>25</v>
      </c>
      <c r="E12" s="94" t="s">
        <v>14</v>
      </c>
      <c r="F12" s="161">
        <v>13.4</v>
      </c>
      <c r="G12" s="161">
        <v>11.4</v>
      </c>
      <c r="H12" s="161">
        <v>10.4</v>
      </c>
      <c r="I12" s="161">
        <v>11.7</v>
      </c>
      <c r="J12" s="161">
        <v>11.6</v>
      </c>
      <c r="K12" s="161">
        <v>10.4</v>
      </c>
      <c r="L12" s="166">
        <f>SUM(F12:K12)</f>
        <v>68.9</v>
      </c>
      <c r="M12" s="329"/>
    </row>
    <row r="13" spans="1:13" ht="12.75">
      <c r="A13" s="87">
        <v>2</v>
      </c>
      <c r="B13" s="60" t="s">
        <v>144</v>
      </c>
      <c r="C13" s="60">
        <v>2003</v>
      </c>
      <c r="D13" s="70" t="s">
        <v>24</v>
      </c>
      <c r="E13" s="64" t="s">
        <v>14</v>
      </c>
      <c r="F13" s="216">
        <v>10.4</v>
      </c>
      <c r="G13" s="205">
        <v>8.4</v>
      </c>
      <c r="H13" s="205">
        <v>9.1</v>
      </c>
      <c r="I13" s="205">
        <v>11.37</v>
      </c>
      <c r="J13" s="205">
        <v>9</v>
      </c>
      <c r="K13" s="205">
        <v>6.5</v>
      </c>
      <c r="L13" s="224">
        <f>SUM(F13:K13)</f>
        <v>54.769999999999996</v>
      </c>
      <c r="M13" s="330"/>
    </row>
    <row r="14" spans="1:13" ht="12.75">
      <c r="A14" s="87">
        <v>3</v>
      </c>
      <c r="B14" s="60" t="s">
        <v>108</v>
      </c>
      <c r="C14" s="60">
        <v>2003</v>
      </c>
      <c r="D14" s="70" t="s">
        <v>23</v>
      </c>
      <c r="E14" s="64" t="s">
        <v>14</v>
      </c>
      <c r="F14" s="206">
        <v>9.3</v>
      </c>
      <c r="G14" s="210">
        <v>9.4</v>
      </c>
      <c r="H14" s="204">
        <v>9</v>
      </c>
      <c r="I14" s="207">
        <v>9.2</v>
      </c>
      <c r="J14" s="204">
        <v>9.2</v>
      </c>
      <c r="K14" s="207">
        <v>9.4</v>
      </c>
      <c r="L14" s="224">
        <f>SUM(F14:K14)</f>
        <v>55.50000000000001</v>
      </c>
      <c r="M14" s="330"/>
    </row>
    <row r="15" spans="1:13" ht="13.5" thickBot="1">
      <c r="A15" s="88">
        <v>4</v>
      </c>
      <c r="B15" s="95" t="s">
        <v>67</v>
      </c>
      <c r="C15" s="95">
        <v>2005</v>
      </c>
      <c r="D15" s="90" t="s">
        <v>9</v>
      </c>
      <c r="E15" s="96" t="s">
        <v>14</v>
      </c>
      <c r="F15" s="162">
        <v>9.5</v>
      </c>
      <c r="G15" s="162">
        <v>9.6</v>
      </c>
      <c r="H15" s="162">
        <v>8.55</v>
      </c>
      <c r="I15" s="162">
        <v>8.8</v>
      </c>
      <c r="J15" s="162">
        <v>9.4</v>
      </c>
      <c r="K15" s="162">
        <v>9.3</v>
      </c>
      <c r="L15" s="168">
        <f>SUM(F15:K15)</f>
        <v>55.150000000000006</v>
      </c>
      <c r="M15" s="331"/>
    </row>
    <row r="16" spans="1:13" ht="13.5" thickBot="1">
      <c r="A16" s="92"/>
      <c r="B16" s="17"/>
      <c r="C16" s="17"/>
      <c r="D16" s="71"/>
      <c r="E16" s="66"/>
      <c r="F16" s="17"/>
      <c r="G16" s="17"/>
      <c r="H16" s="17"/>
      <c r="I16" s="17"/>
      <c r="J16" s="17"/>
      <c r="K16" s="17"/>
      <c r="L16" s="160">
        <f>SUM(L12:L15)</f>
        <v>234.32000000000002</v>
      </c>
      <c r="M16" s="220" t="s">
        <v>12</v>
      </c>
    </row>
    <row r="17" spans="1:13" ht="12.75">
      <c r="A17" s="82">
        <v>1</v>
      </c>
      <c r="B17" s="97" t="s">
        <v>174</v>
      </c>
      <c r="C17" s="98">
        <v>2000</v>
      </c>
      <c r="D17" s="84" t="s">
        <v>25</v>
      </c>
      <c r="E17" s="94" t="s">
        <v>29</v>
      </c>
      <c r="F17" s="177">
        <v>11.8</v>
      </c>
      <c r="G17" s="161">
        <v>11.3</v>
      </c>
      <c r="H17" s="161">
        <v>9.1</v>
      </c>
      <c r="I17" s="161">
        <v>10.7</v>
      </c>
      <c r="J17" s="161">
        <v>11.5</v>
      </c>
      <c r="K17" s="161">
        <v>9.5</v>
      </c>
      <c r="L17" s="166">
        <f>SUM(F17:K17)</f>
        <v>63.900000000000006</v>
      </c>
      <c r="M17" s="329"/>
    </row>
    <row r="18" spans="1:13" ht="12.75">
      <c r="A18" s="87">
        <v>2</v>
      </c>
      <c r="B18" s="9" t="s">
        <v>175</v>
      </c>
      <c r="C18" s="63">
        <v>2002</v>
      </c>
      <c r="D18" s="70" t="s">
        <v>24</v>
      </c>
      <c r="E18" s="64" t="s">
        <v>29</v>
      </c>
      <c r="F18" s="164">
        <v>9.6</v>
      </c>
      <c r="G18" s="165">
        <v>9.9</v>
      </c>
      <c r="H18" s="165">
        <v>9.6</v>
      </c>
      <c r="I18" s="165">
        <v>11.65</v>
      </c>
      <c r="J18" s="165">
        <v>9.6</v>
      </c>
      <c r="K18" s="165">
        <v>9</v>
      </c>
      <c r="L18" s="225">
        <f>SUM(F18:K18)</f>
        <v>59.35</v>
      </c>
      <c r="M18" s="330"/>
    </row>
    <row r="19" spans="1:13" ht="12.75">
      <c r="A19" s="87">
        <v>3</v>
      </c>
      <c r="B19" s="9" t="s">
        <v>117</v>
      </c>
      <c r="C19" s="63">
        <v>2003</v>
      </c>
      <c r="D19" s="70" t="s">
        <v>23</v>
      </c>
      <c r="E19" s="64" t="s">
        <v>29</v>
      </c>
      <c r="F19" s="206">
        <v>7.7</v>
      </c>
      <c r="G19" s="207">
        <v>8.4</v>
      </c>
      <c r="H19" s="204">
        <v>8</v>
      </c>
      <c r="I19" s="207">
        <v>8.9</v>
      </c>
      <c r="J19" s="204">
        <v>8</v>
      </c>
      <c r="K19" s="207">
        <v>9</v>
      </c>
      <c r="L19" s="224">
        <f>SUM(F19:K19)</f>
        <v>50</v>
      </c>
      <c r="M19" s="330"/>
    </row>
    <row r="20" spans="1:13" ht="13.5" thickBot="1">
      <c r="A20" s="88">
        <v>4</v>
      </c>
      <c r="B20" s="99" t="s">
        <v>84</v>
      </c>
      <c r="C20" s="100">
        <v>2005</v>
      </c>
      <c r="D20" s="90" t="s">
        <v>9</v>
      </c>
      <c r="E20" s="96" t="s">
        <v>29</v>
      </c>
      <c r="F20" s="180">
        <v>9.2</v>
      </c>
      <c r="G20" s="181">
        <v>9.5</v>
      </c>
      <c r="H20" s="179">
        <v>9.1</v>
      </c>
      <c r="I20" s="181">
        <v>9</v>
      </c>
      <c r="J20" s="179">
        <v>9.9</v>
      </c>
      <c r="K20" s="181">
        <v>9.5</v>
      </c>
      <c r="L20" s="168">
        <f>SUM(F20:K20)</f>
        <v>56.199999999999996</v>
      </c>
      <c r="M20" s="331"/>
    </row>
    <row r="21" spans="1:13" ht="13.5" thickBot="1">
      <c r="A21" s="92"/>
      <c r="B21" s="22"/>
      <c r="C21" s="24"/>
      <c r="D21" s="50"/>
      <c r="E21" s="101"/>
      <c r="F21" s="17"/>
      <c r="G21" s="25"/>
      <c r="H21" s="17"/>
      <c r="I21" s="17"/>
      <c r="J21" s="17"/>
      <c r="K21" s="25"/>
      <c r="L21" s="160">
        <f>SUM(L17:L20)</f>
        <v>229.45</v>
      </c>
      <c r="M21" s="221" t="s">
        <v>13</v>
      </c>
    </row>
    <row r="22" spans="1:13" ht="12.75">
      <c r="A22" s="82">
        <v>1</v>
      </c>
      <c r="B22" s="83" t="s">
        <v>156</v>
      </c>
      <c r="C22" s="83">
        <v>2000</v>
      </c>
      <c r="D22" s="84" t="s">
        <v>25</v>
      </c>
      <c r="E22" s="85" t="s">
        <v>28</v>
      </c>
      <c r="F22" s="169">
        <v>12.6</v>
      </c>
      <c r="G22" s="170">
        <v>10.9</v>
      </c>
      <c r="H22" s="170">
        <v>11.6</v>
      </c>
      <c r="I22" s="170">
        <v>12</v>
      </c>
      <c r="J22" s="170">
        <v>11.7</v>
      </c>
      <c r="K22" s="170">
        <v>10</v>
      </c>
      <c r="L22" s="166">
        <f>SUM(F22:K22)</f>
        <v>68.8</v>
      </c>
      <c r="M22" s="332"/>
    </row>
    <row r="23" spans="1:13" ht="12.75">
      <c r="A23" s="87">
        <v>2</v>
      </c>
      <c r="B23" s="8" t="s">
        <v>138</v>
      </c>
      <c r="C23" s="8">
        <v>2002</v>
      </c>
      <c r="D23" s="70" t="s">
        <v>24</v>
      </c>
      <c r="E23" s="65" t="s">
        <v>28</v>
      </c>
      <c r="F23" s="216">
        <v>10</v>
      </c>
      <c r="G23" s="205">
        <v>8.5</v>
      </c>
      <c r="H23" s="205">
        <v>9.6</v>
      </c>
      <c r="I23" s="217">
        <v>11.15</v>
      </c>
      <c r="J23" s="205">
        <v>9.3</v>
      </c>
      <c r="K23" s="205">
        <v>9.7</v>
      </c>
      <c r="L23" s="224">
        <f>SUM(F23:K23)</f>
        <v>58.25</v>
      </c>
      <c r="M23" s="333"/>
    </row>
    <row r="24" spans="1:13" ht="12.75">
      <c r="A24" s="87">
        <v>3</v>
      </c>
      <c r="B24" s="8" t="s">
        <v>114</v>
      </c>
      <c r="C24" s="8">
        <v>2004</v>
      </c>
      <c r="D24" s="70" t="s">
        <v>23</v>
      </c>
      <c r="E24" s="65" t="s">
        <v>28</v>
      </c>
      <c r="F24" s="206">
        <v>8.5</v>
      </c>
      <c r="G24" s="207">
        <v>5.7</v>
      </c>
      <c r="H24" s="204">
        <v>8.6</v>
      </c>
      <c r="I24" s="210">
        <v>9</v>
      </c>
      <c r="J24" s="205">
        <v>9.2</v>
      </c>
      <c r="K24" s="207">
        <v>9.2</v>
      </c>
      <c r="L24" s="224">
        <f>SUM(F24:K24)</f>
        <v>50.2</v>
      </c>
      <c r="M24" s="333"/>
    </row>
    <row r="25" spans="1:13" ht="14.25" customHeight="1" thickBot="1">
      <c r="A25" s="88">
        <v>4</v>
      </c>
      <c r="B25" s="89" t="s">
        <v>79</v>
      </c>
      <c r="C25" s="89">
        <v>2005</v>
      </c>
      <c r="D25" s="90" t="s">
        <v>9</v>
      </c>
      <c r="E25" s="91" t="s">
        <v>28</v>
      </c>
      <c r="F25" s="171">
        <v>7.1</v>
      </c>
      <c r="G25" s="162">
        <v>9.2</v>
      </c>
      <c r="H25" s="162">
        <v>8.45</v>
      </c>
      <c r="I25" s="162">
        <v>8.8</v>
      </c>
      <c r="J25" s="162">
        <v>9</v>
      </c>
      <c r="K25" s="162">
        <v>9.4</v>
      </c>
      <c r="L25" s="168">
        <f>SUM(F25:K25)</f>
        <v>51.949999999999996</v>
      </c>
      <c r="M25" s="334"/>
    </row>
    <row r="26" spans="1:13" ht="14.25" customHeight="1" thickBot="1">
      <c r="A26" s="92"/>
      <c r="D26" s="35"/>
      <c r="E26" s="35"/>
      <c r="F26" s="35"/>
      <c r="G26" s="35"/>
      <c r="H26" s="35"/>
      <c r="I26" s="35"/>
      <c r="J26" s="35"/>
      <c r="K26" s="35"/>
      <c r="L26" s="160">
        <f>SUM(L22:L25)</f>
        <v>229.2</v>
      </c>
      <c r="M26" s="220" t="s">
        <v>33</v>
      </c>
    </row>
    <row r="27" spans="1:13" ht="14.25" customHeight="1">
      <c r="A27" s="82">
        <v>1</v>
      </c>
      <c r="B27" s="97" t="s">
        <v>155</v>
      </c>
      <c r="C27" s="98">
        <v>2001</v>
      </c>
      <c r="D27" s="84" t="s">
        <v>25</v>
      </c>
      <c r="E27" s="94" t="s">
        <v>10</v>
      </c>
      <c r="F27" s="177">
        <v>12.8</v>
      </c>
      <c r="G27" s="170">
        <v>11.3</v>
      </c>
      <c r="H27" s="170">
        <v>9.5</v>
      </c>
      <c r="I27" s="170">
        <v>11.8</v>
      </c>
      <c r="J27" s="170">
        <v>12.2</v>
      </c>
      <c r="K27" s="170">
        <v>11</v>
      </c>
      <c r="L27" s="166">
        <f>SUM(F27:K27)</f>
        <v>68.60000000000001</v>
      </c>
      <c r="M27" s="329"/>
    </row>
    <row r="28" spans="1:13" ht="14.25" customHeight="1">
      <c r="A28" s="87">
        <v>2</v>
      </c>
      <c r="B28" s="9" t="s">
        <v>141</v>
      </c>
      <c r="C28" s="63">
        <v>2002</v>
      </c>
      <c r="D28" s="70" t="s">
        <v>24</v>
      </c>
      <c r="E28" s="64" t="s">
        <v>10</v>
      </c>
      <c r="F28" s="216">
        <v>9.8</v>
      </c>
      <c r="G28" s="205">
        <v>9.9</v>
      </c>
      <c r="H28" s="205">
        <v>9.4</v>
      </c>
      <c r="I28" s="205">
        <v>11.6</v>
      </c>
      <c r="J28" s="205">
        <v>8.6</v>
      </c>
      <c r="K28" s="205">
        <v>9.9</v>
      </c>
      <c r="L28" s="224">
        <f>SUM(F28:K28)</f>
        <v>59.2</v>
      </c>
      <c r="M28" s="330"/>
    </row>
    <row r="29" spans="1:13" ht="14.25" customHeight="1">
      <c r="A29" s="87">
        <v>3</v>
      </c>
      <c r="B29" s="9" t="s">
        <v>112</v>
      </c>
      <c r="C29" s="63">
        <v>2004</v>
      </c>
      <c r="D29" s="70" t="s">
        <v>23</v>
      </c>
      <c r="E29" s="64" t="s">
        <v>10</v>
      </c>
      <c r="F29" s="209">
        <v>8.3</v>
      </c>
      <c r="G29" s="210">
        <v>3</v>
      </c>
      <c r="H29" s="205">
        <v>8.4</v>
      </c>
      <c r="I29" s="210">
        <v>9.05</v>
      </c>
      <c r="J29" s="205">
        <v>9.25</v>
      </c>
      <c r="K29" s="210">
        <v>9.4</v>
      </c>
      <c r="L29" s="224">
        <f>SUM(F29:K29)</f>
        <v>47.4</v>
      </c>
      <c r="M29" s="330"/>
    </row>
    <row r="30" spans="1:13" ht="14.25" customHeight="1" thickBot="1">
      <c r="A30" s="88">
        <v>4</v>
      </c>
      <c r="B30" s="99" t="s">
        <v>77</v>
      </c>
      <c r="C30" s="100">
        <v>2005</v>
      </c>
      <c r="D30" s="90" t="s">
        <v>9</v>
      </c>
      <c r="E30" s="96" t="s">
        <v>10</v>
      </c>
      <c r="F30" s="178">
        <v>9</v>
      </c>
      <c r="G30" s="179">
        <v>9</v>
      </c>
      <c r="H30" s="179">
        <v>8.4</v>
      </c>
      <c r="I30" s="179">
        <v>8.8</v>
      </c>
      <c r="J30" s="179">
        <v>7.8</v>
      </c>
      <c r="K30" s="179">
        <v>9.4</v>
      </c>
      <c r="L30" s="168">
        <f>SUM(F30:K30)</f>
        <v>52.4</v>
      </c>
      <c r="M30" s="331"/>
    </row>
    <row r="31" spans="1:13" ht="14.25" customHeight="1" thickBot="1">
      <c r="A31" s="92"/>
      <c r="B31" s="22"/>
      <c r="C31" s="24"/>
      <c r="D31" s="50"/>
      <c r="E31" s="101"/>
      <c r="F31" s="17"/>
      <c r="G31" s="25"/>
      <c r="H31" s="17"/>
      <c r="I31" s="17"/>
      <c r="J31" s="17"/>
      <c r="K31" s="25"/>
      <c r="L31" s="160">
        <f>SUM(L27:L30)</f>
        <v>227.60000000000002</v>
      </c>
      <c r="M31" s="220" t="s">
        <v>39</v>
      </c>
    </row>
    <row r="32" spans="1:13" ht="15.75" customHeight="1">
      <c r="A32" s="174">
        <v>1</v>
      </c>
      <c r="B32" s="82" t="s">
        <v>173</v>
      </c>
      <c r="C32" s="93">
        <v>2001</v>
      </c>
      <c r="D32" s="84" t="s">
        <v>25</v>
      </c>
      <c r="E32" s="85" t="s">
        <v>35</v>
      </c>
      <c r="F32" s="177">
        <v>12.4</v>
      </c>
      <c r="G32" s="170">
        <v>10.1</v>
      </c>
      <c r="H32" s="170">
        <v>10</v>
      </c>
      <c r="I32" s="170">
        <v>11.3</v>
      </c>
      <c r="J32" s="170">
        <v>11</v>
      </c>
      <c r="K32" s="170">
        <v>10.4</v>
      </c>
      <c r="L32" s="166">
        <f>SUM(F32:K32)</f>
        <v>65.2</v>
      </c>
      <c r="M32" s="329"/>
    </row>
    <row r="33" spans="1:13" ht="14.25" customHeight="1">
      <c r="A33" s="175">
        <v>2</v>
      </c>
      <c r="B33" s="87" t="s">
        <v>137</v>
      </c>
      <c r="C33" s="8">
        <v>2003</v>
      </c>
      <c r="D33" s="70" t="s">
        <v>24</v>
      </c>
      <c r="E33" s="65" t="s">
        <v>35</v>
      </c>
      <c r="F33" s="216">
        <v>10.1</v>
      </c>
      <c r="G33" s="205">
        <v>7.9</v>
      </c>
      <c r="H33" s="205">
        <v>9.4</v>
      </c>
      <c r="I33" s="205">
        <v>11.1</v>
      </c>
      <c r="J33" s="205">
        <v>9.8</v>
      </c>
      <c r="K33" s="205">
        <v>9.2</v>
      </c>
      <c r="L33" s="224">
        <f>SUM(F33:K33)</f>
        <v>57.5</v>
      </c>
      <c r="M33" s="330"/>
    </row>
    <row r="34" spans="1:13" ht="15" customHeight="1">
      <c r="A34" s="175">
        <v>3</v>
      </c>
      <c r="B34" s="87" t="s">
        <v>118</v>
      </c>
      <c r="C34" s="8">
        <v>2005</v>
      </c>
      <c r="D34" s="70" t="s">
        <v>23</v>
      </c>
      <c r="E34" s="65" t="s">
        <v>35</v>
      </c>
      <c r="F34" s="203">
        <v>9</v>
      </c>
      <c r="G34" s="205">
        <v>7.5</v>
      </c>
      <c r="H34" s="204">
        <v>8.3</v>
      </c>
      <c r="I34" s="204">
        <v>8.3</v>
      </c>
      <c r="J34" s="204">
        <v>8.8</v>
      </c>
      <c r="K34" s="204">
        <v>8.7</v>
      </c>
      <c r="L34" s="224">
        <f>SUM(F34:K34)</f>
        <v>50.60000000000001</v>
      </c>
      <c r="M34" s="330"/>
    </row>
    <row r="35" spans="1:13" ht="13.5" thickBot="1">
      <c r="A35" s="176">
        <v>4</v>
      </c>
      <c r="B35" s="88" t="s">
        <v>184</v>
      </c>
      <c r="C35" s="89">
        <v>2006</v>
      </c>
      <c r="D35" s="90" t="s">
        <v>9</v>
      </c>
      <c r="E35" s="91" t="s">
        <v>35</v>
      </c>
      <c r="F35" s="178">
        <v>9.2</v>
      </c>
      <c r="G35" s="179">
        <v>9</v>
      </c>
      <c r="H35" s="179">
        <v>8</v>
      </c>
      <c r="I35" s="179">
        <v>8.6</v>
      </c>
      <c r="J35" s="179">
        <v>9.4</v>
      </c>
      <c r="K35" s="179">
        <v>9.2</v>
      </c>
      <c r="L35" s="168">
        <f>SUM(F35:K35)</f>
        <v>53.39999999999999</v>
      </c>
      <c r="M35" s="331"/>
    </row>
    <row r="36" spans="1:13" ht="13.5" thickBot="1">
      <c r="A36" s="6"/>
      <c r="B36" s="17"/>
      <c r="C36" s="17"/>
      <c r="D36" s="50"/>
      <c r="E36" s="67"/>
      <c r="F36" s="17"/>
      <c r="G36" s="17"/>
      <c r="H36" s="17"/>
      <c r="I36" s="17"/>
      <c r="J36" s="17"/>
      <c r="K36" s="17"/>
      <c r="L36" s="163">
        <f>SUM(L32:L35)</f>
        <v>226.7</v>
      </c>
      <c r="M36" s="220" t="s">
        <v>40</v>
      </c>
    </row>
    <row r="37" spans="1:13" ht="12.75">
      <c r="A37" s="82">
        <v>1</v>
      </c>
      <c r="B37" s="93" t="s">
        <v>164</v>
      </c>
      <c r="C37" s="93">
        <v>2000</v>
      </c>
      <c r="D37" s="84" t="s">
        <v>25</v>
      </c>
      <c r="E37" s="102" t="s">
        <v>31</v>
      </c>
      <c r="F37" s="177">
        <v>8</v>
      </c>
      <c r="G37" s="161">
        <v>10.9</v>
      </c>
      <c r="H37" s="161">
        <v>8.5</v>
      </c>
      <c r="I37" s="161">
        <v>10.3</v>
      </c>
      <c r="J37" s="161">
        <v>7.1</v>
      </c>
      <c r="K37" s="161">
        <v>3</v>
      </c>
      <c r="L37" s="166">
        <f>SUM(F37:K37)</f>
        <v>47.800000000000004</v>
      </c>
      <c r="M37" s="103"/>
    </row>
    <row r="38" spans="1:13" ht="12.75">
      <c r="A38" s="87">
        <v>2</v>
      </c>
      <c r="B38" s="8" t="s">
        <v>165</v>
      </c>
      <c r="C38" s="8">
        <v>2003</v>
      </c>
      <c r="D38" s="70" t="s">
        <v>24</v>
      </c>
      <c r="E38" s="68" t="s">
        <v>31</v>
      </c>
      <c r="F38" s="218">
        <v>9.3</v>
      </c>
      <c r="G38" s="219">
        <v>8.4</v>
      </c>
      <c r="H38" s="205">
        <v>8.7</v>
      </c>
      <c r="I38" s="219">
        <v>10.5</v>
      </c>
      <c r="J38" s="219">
        <v>7.7</v>
      </c>
      <c r="K38" s="219">
        <v>6.6</v>
      </c>
      <c r="L38" s="226">
        <f>SUM(F38:K38)</f>
        <v>51.20000000000001</v>
      </c>
      <c r="M38" s="104"/>
    </row>
    <row r="39" spans="1:13" ht="12.75">
      <c r="A39" s="87">
        <v>3</v>
      </c>
      <c r="B39" s="8" t="s">
        <v>163</v>
      </c>
      <c r="C39" s="8">
        <v>2004</v>
      </c>
      <c r="D39" s="70" t="s">
        <v>23</v>
      </c>
      <c r="E39" s="68" t="s">
        <v>31</v>
      </c>
      <c r="F39" s="203">
        <v>8.5</v>
      </c>
      <c r="G39" s="157">
        <v>8.6</v>
      </c>
      <c r="H39" s="204">
        <v>7.7</v>
      </c>
      <c r="I39" s="204">
        <v>9</v>
      </c>
      <c r="J39" s="204">
        <v>9</v>
      </c>
      <c r="K39" s="204">
        <v>8.6</v>
      </c>
      <c r="L39" s="224">
        <f>SUM(F39:K39)</f>
        <v>51.4</v>
      </c>
      <c r="M39" s="105"/>
    </row>
    <row r="40" spans="1:13" ht="13.5" thickBot="1">
      <c r="A40" s="88">
        <v>4</v>
      </c>
      <c r="B40" s="89" t="s">
        <v>162</v>
      </c>
      <c r="C40" s="89">
        <v>2005</v>
      </c>
      <c r="D40" s="90" t="s">
        <v>9</v>
      </c>
      <c r="E40" s="106" t="s">
        <v>31</v>
      </c>
      <c r="F40" s="183">
        <v>8.4</v>
      </c>
      <c r="G40" s="184">
        <v>9</v>
      </c>
      <c r="H40" s="162">
        <v>7.7</v>
      </c>
      <c r="I40" s="184">
        <v>8.8</v>
      </c>
      <c r="J40" s="162">
        <v>8.5</v>
      </c>
      <c r="K40" s="184">
        <v>8.3</v>
      </c>
      <c r="L40" s="168">
        <f>SUM(F40:K40)</f>
        <v>50.7</v>
      </c>
      <c r="M40" s="107"/>
    </row>
    <row r="41" spans="1:15" ht="13.5" thickBot="1">
      <c r="A41" s="62"/>
      <c r="B41" s="13"/>
      <c r="C41" s="13"/>
      <c r="D41" s="14"/>
      <c r="E41" s="69"/>
      <c r="F41" s="13"/>
      <c r="G41" s="13"/>
      <c r="H41" s="13"/>
      <c r="I41" s="13"/>
      <c r="J41" s="13"/>
      <c r="K41" s="13"/>
      <c r="L41" s="163">
        <f>SUM(L37:L40)</f>
        <v>201.10000000000002</v>
      </c>
      <c r="M41" s="222" t="s">
        <v>46</v>
      </c>
      <c r="O41" s="223"/>
    </row>
    <row r="42" spans="1:13" ht="12.75">
      <c r="A42" s="82">
        <v>1</v>
      </c>
      <c r="B42" s="97"/>
      <c r="C42" s="98"/>
      <c r="D42" s="84" t="s">
        <v>25</v>
      </c>
      <c r="E42" s="94" t="s">
        <v>36</v>
      </c>
      <c r="F42" s="86"/>
      <c r="G42" s="86"/>
      <c r="H42" s="86"/>
      <c r="I42" s="86"/>
      <c r="J42" s="86"/>
      <c r="K42" s="86"/>
      <c r="L42" s="166">
        <f>SUM(F42:K42)</f>
        <v>0</v>
      </c>
      <c r="M42" s="329"/>
    </row>
    <row r="43" spans="1:13" ht="12.75">
      <c r="A43" s="87">
        <v>2</v>
      </c>
      <c r="B43" s="9" t="s">
        <v>177</v>
      </c>
      <c r="C43" s="63">
        <v>2003</v>
      </c>
      <c r="D43" s="70" t="s">
        <v>24</v>
      </c>
      <c r="E43" s="64" t="s">
        <v>36</v>
      </c>
      <c r="F43" s="155">
        <v>9.8</v>
      </c>
      <c r="G43" s="156">
        <v>8.3</v>
      </c>
      <c r="H43" s="157">
        <v>7.9</v>
      </c>
      <c r="I43" s="156">
        <v>11.4</v>
      </c>
      <c r="J43" s="156">
        <v>9.2</v>
      </c>
      <c r="K43" s="156">
        <v>9.3</v>
      </c>
      <c r="L43" s="227">
        <f>SUM(F43:K43)</f>
        <v>55.89999999999999</v>
      </c>
      <c r="M43" s="330"/>
    </row>
    <row r="44" spans="1:13" ht="12.75">
      <c r="A44" s="87">
        <v>3</v>
      </c>
      <c r="B44" s="9" t="s">
        <v>124</v>
      </c>
      <c r="C44" s="63">
        <v>2004</v>
      </c>
      <c r="D44" s="70" t="s">
        <v>23</v>
      </c>
      <c r="E44" s="64" t="s">
        <v>36</v>
      </c>
      <c r="F44" s="182">
        <v>7.2</v>
      </c>
      <c r="G44" s="157">
        <v>7.6</v>
      </c>
      <c r="H44" s="157">
        <v>7.6</v>
      </c>
      <c r="I44" s="158">
        <v>8.7</v>
      </c>
      <c r="J44" s="157">
        <v>8.5</v>
      </c>
      <c r="K44" s="158">
        <v>9.1</v>
      </c>
      <c r="L44" s="167">
        <f>SUM(F44:K44)</f>
        <v>48.699999999999996</v>
      </c>
      <c r="M44" s="330"/>
    </row>
    <row r="45" spans="1:13" ht="13.5" thickBot="1">
      <c r="A45" s="88">
        <v>4</v>
      </c>
      <c r="B45" s="99" t="s">
        <v>178</v>
      </c>
      <c r="C45" s="100">
        <v>2005</v>
      </c>
      <c r="D45" s="90" t="s">
        <v>9</v>
      </c>
      <c r="E45" s="96" t="s">
        <v>36</v>
      </c>
      <c r="F45" s="171">
        <v>7.2</v>
      </c>
      <c r="G45" s="162">
        <v>8.4</v>
      </c>
      <c r="H45" s="162">
        <v>8.1</v>
      </c>
      <c r="I45" s="162">
        <v>8.25</v>
      </c>
      <c r="J45" s="162">
        <v>8.6</v>
      </c>
      <c r="K45" s="162">
        <v>8.5</v>
      </c>
      <c r="L45" s="168">
        <f>SUM(F45:K45)</f>
        <v>49.050000000000004</v>
      </c>
      <c r="M45" s="331"/>
    </row>
    <row r="46" spans="1:13" ht="13.5" thickBot="1">
      <c r="A46" s="92"/>
      <c r="B46" s="22"/>
      <c r="C46" s="24"/>
      <c r="D46" s="50"/>
      <c r="E46" s="101"/>
      <c r="F46" s="17"/>
      <c r="G46" s="25"/>
      <c r="H46" s="17"/>
      <c r="I46" s="17"/>
      <c r="J46" s="17"/>
      <c r="K46" s="25"/>
      <c r="L46" s="188">
        <f>SUM(L42:L45)</f>
        <v>153.65</v>
      </c>
      <c r="M46" s="222" t="s">
        <v>47</v>
      </c>
    </row>
    <row r="47" spans="1:13" ht="12.75">
      <c r="A47" s="17"/>
      <c r="B47" s="22"/>
      <c r="C47" s="24"/>
      <c r="D47" s="50"/>
      <c r="E47" s="101"/>
      <c r="F47" s="17"/>
      <c r="G47" s="25"/>
      <c r="H47" s="17"/>
      <c r="I47" s="17"/>
      <c r="J47" s="17"/>
      <c r="K47" s="25"/>
      <c r="L47" s="255"/>
      <c r="M47" s="223"/>
    </row>
    <row r="48" spans="1:13" ht="12.75">
      <c r="A48" s="17"/>
      <c r="B48" s="22"/>
      <c r="C48" s="24"/>
      <c r="D48" s="50"/>
      <c r="E48" s="101"/>
      <c r="F48" s="17"/>
      <c r="G48" s="25"/>
      <c r="H48" s="17"/>
      <c r="I48" s="17"/>
      <c r="J48" s="17"/>
      <c r="K48" s="25"/>
      <c r="L48" s="255"/>
      <c r="M48" s="223"/>
    </row>
    <row r="50" spans="2:8" ht="12.75">
      <c r="B50" s="57" t="s">
        <v>45</v>
      </c>
      <c r="E50" s="326" t="s">
        <v>228</v>
      </c>
      <c r="F50" s="327"/>
      <c r="G50" s="327"/>
      <c r="H50" s="327"/>
    </row>
    <row r="51" ht="12.75">
      <c r="B51" s="58" t="s">
        <v>41</v>
      </c>
    </row>
    <row r="52" ht="12.75">
      <c r="B52" s="58"/>
    </row>
    <row r="53" spans="2:7" ht="12.75">
      <c r="B53" t="s">
        <v>38</v>
      </c>
      <c r="G53" t="s">
        <v>43</v>
      </c>
    </row>
    <row r="54" ht="12.75">
      <c r="B54" s="59" t="s">
        <v>42</v>
      </c>
    </row>
  </sheetData>
  <sheetProtection/>
  <mergeCells count="10">
    <mergeCell ref="E50:H50"/>
    <mergeCell ref="A1:M1"/>
    <mergeCell ref="A2:M2"/>
    <mergeCell ref="M27:M30"/>
    <mergeCell ref="M7:M10"/>
    <mergeCell ref="M42:M45"/>
    <mergeCell ref="M22:M25"/>
    <mergeCell ref="M12:M15"/>
    <mergeCell ref="M32:M35"/>
    <mergeCell ref="M17:M20"/>
  </mergeCells>
  <printOptions/>
  <pageMargins left="0.24" right="0.24" top="0.21" bottom="0.28" header="0.41" footer="0.27"/>
  <pageSetup horizontalDpi="600" verticalDpi="600" orientation="portrait" paperSize="9" r:id="rId2"/>
  <ignoredErrors>
    <ignoredError sqref="L1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2015-04-11T08:34:51Z</cp:lastPrinted>
  <dcterms:created xsi:type="dcterms:W3CDTF">2011-04-15T03:13:23Z</dcterms:created>
  <dcterms:modified xsi:type="dcterms:W3CDTF">2015-04-11T08:34:53Z</dcterms:modified>
  <cp:category/>
  <cp:version/>
  <cp:contentType/>
  <cp:contentStatus/>
</cp:coreProperties>
</file>