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Лист1" sheetId="1" r:id="rId1"/>
    <sheet name="для рег" sheetId="2" r:id="rId2"/>
    <sheet name="Лист3" sheetId="3" r:id="rId3"/>
    <sheet name="на сайт" sheetId="4" r:id="rId4"/>
    <sheet name="конечная форма" sheetId="5" r:id="rId5"/>
  </sheets>
  <definedNames>
    <definedName name="_xlfn.AGGREGATE" hidden="1">#NAME?</definedName>
    <definedName name="_xlnm._FilterDatabase" localSheetId="4" hidden="1">'конечная форма'!$A$2:$E$171</definedName>
    <definedName name="_xlnm._FilterDatabase" localSheetId="2" hidden="1">'Лист3'!$A$2:$R$171</definedName>
    <definedName name="_xlnm.Print_Area" localSheetId="1">'для рег'!$A$1:$O$196</definedName>
    <definedName name="_xlnm.Print_Area" localSheetId="0">'Лист1'!$A$1:$O$194</definedName>
    <definedName name="_xlnm.Print_Area" localSheetId="2">'Лист3'!$A$1:$O$171</definedName>
  </definedNames>
  <calcPr fullCalcOnLoad="1"/>
</workbook>
</file>

<file path=xl/sharedStrings.xml><?xml version="1.0" encoding="utf-8"?>
<sst xmlns="http://schemas.openxmlformats.org/spreadsheetml/2006/main" count="1745" uniqueCount="341">
  <si>
    <t>Заявки на участие в "Лыжном марафоне"</t>
  </si>
  <si>
    <t>Ф.И.О.</t>
  </si>
  <si>
    <t>№ телефона</t>
  </si>
  <si>
    <t>Год рождения</t>
  </si>
  <si>
    <t>№</t>
  </si>
  <si>
    <t>Чубаев Александр Викторович</t>
  </si>
  <si>
    <t>Зикратова Антонина Васильевна</t>
  </si>
  <si>
    <t xml:space="preserve">Снегур Юрий Тимофеевич </t>
  </si>
  <si>
    <t>Ермошин Анатолий Викторович</t>
  </si>
  <si>
    <t>Юрлова Наталья Викторовна</t>
  </si>
  <si>
    <t>Щербакова Юлия Константиновна</t>
  </si>
  <si>
    <t>Гладков Сергей Геннадьевич</t>
  </si>
  <si>
    <t>Ефимов Алексей Владимирович</t>
  </si>
  <si>
    <t>Эндерс Роман Михайлович</t>
  </si>
  <si>
    <t xml:space="preserve">Чайка Максим Анатольевич </t>
  </si>
  <si>
    <t xml:space="preserve">Мишустин Анатолий Григорьевич </t>
  </si>
  <si>
    <t>Рожкин Андрей Андреевич</t>
  </si>
  <si>
    <t>Бородин Вадим Владимирович</t>
  </si>
  <si>
    <t>Бедарев Андрей Сергеевич</t>
  </si>
  <si>
    <t xml:space="preserve">Трофимова Ирина Сергеевна </t>
  </si>
  <si>
    <t>Савинов Алексей Юрьевич</t>
  </si>
  <si>
    <t>Золотарев Олег Витальевич</t>
  </si>
  <si>
    <t xml:space="preserve">Русин Евгений Викторович </t>
  </si>
  <si>
    <t xml:space="preserve">Чернусь Роман Сергеевич </t>
  </si>
  <si>
    <t>Салапин Алексей Владимирович</t>
  </si>
  <si>
    <t>905 986 48 99</t>
  </si>
  <si>
    <t>Кипреев Алексей Сергеевич</t>
  </si>
  <si>
    <t>Турубаров Александр Николаевич</t>
  </si>
  <si>
    <t xml:space="preserve">Бояркина Елена Анатольевна </t>
  </si>
  <si>
    <t xml:space="preserve">Ведищев Владимир </t>
  </si>
  <si>
    <t>Горшенин Александр Владимирович</t>
  </si>
  <si>
    <t>Щеглов Александр Иванович</t>
  </si>
  <si>
    <t xml:space="preserve"> 29.11.1980</t>
  </si>
  <si>
    <t xml:space="preserve">Соколов Роман Александрович </t>
  </si>
  <si>
    <t>Наренков Игорь Иванович</t>
  </si>
  <si>
    <t>Богатов Владислав Яковлевич</t>
  </si>
  <si>
    <t xml:space="preserve">Коростелев Владимир Николаевич </t>
  </si>
  <si>
    <t xml:space="preserve">Стебунова Лина Владимировна </t>
  </si>
  <si>
    <t xml:space="preserve">8-960-941-92-67 </t>
  </si>
  <si>
    <t xml:space="preserve">Лисиченко Владимир Сергеевич </t>
  </si>
  <si>
    <t xml:space="preserve">8-913-236-11-79 </t>
  </si>
  <si>
    <t xml:space="preserve">Каракчеев Владислав Юрьевич </t>
  </si>
  <si>
    <t>8 905 081 6313              8 913 364 2496</t>
  </si>
  <si>
    <t xml:space="preserve">Созинов Павел Викторович </t>
  </si>
  <si>
    <t xml:space="preserve">Дамер Екатерина Владимировна </t>
  </si>
  <si>
    <t xml:space="preserve">8-962-799-09-63 </t>
  </si>
  <si>
    <t xml:space="preserve">Наталенко Сергей Анатольевич </t>
  </si>
  <si>
    <t xml:space="preserve">8-903-910-0626 </t>
  </si>
  <si>
    <t xml:space="preserve">Костюк Иван Александрович </t>
  </si>
  <si>
    <t xml:space="preserve">8-961-235-7414 </t>
  </si>
  <si>
    <t xml:space="preserve">Лебедь Дмитрий Владимирович </t>
  </si>
  <si>
    <t xml:space="preserve">8-903-947-51-82 </t>
  </si>
  <si>
    <t xml:space="preserve">Васильев Игорь Владимирович </t>
  </si>
  <si>
    <t xml:space="preserve">Кузнецов Игорь Владимирович </t>
  </si>
  <si>
    <t xml:space="preserve">8-906-945-4051 </t>
  </si>
  <si>
    <t>Михалев Павел Николаевич</t>
  </si>
  <si>
    <t xml:space="preserve">Кривяков Алексей Викторович </t>
  </si>
  <si>
    <t xml:space="preserve">Артемов Валерий Иванович </t>
  </si>
  <si>
    <t xml:space="preserve">Огнёв Дмитрий Павлович </t>
  </si>
  <si>
    <t xml:space="preserve">Ганшевский Артем Константинович </t>
  </si>
  <si>
    <t xml:space="preserve">8-913-234-97-74 </t>
  </si>
  <si>
    <t xml:space="preserve">Евдокимов Геннадий Михайлович </t>
  </si>
  <si>
    <t xml:space="preserve">8-960-962-45-81 </t>
  </si>
  <si>
    <t xml:space="preserve">Кулагин Вадим Геннадьевич </t>
  </si>
  <si>
    <t xml:space="preserve">Кулагина Ирина Евгеньевна </t>
  </si>
  <si>
    <t xml:space="preserve">8-923-564-2347 </t>
  </si>
  <si>
    <t xml:space="preserve">Жигалин Сергей Владимирович </t>
  </si>
  <si>
    <t xml:space="preserve">8-923-791-3697 </t>
  </si>
  <si>
    <t xml:space="preserve">Кызылов Василий Дмитриевич </t>
  </si>
  <si>
    <t xml:space="preserve">Авилкин Анатолий Александрович </t>
  </si>
  <si>
    <t xml:space="preserve">Другов Александр Васильевич </t>
  </si>
  <si>
    <t xml:space="preserve">Ратушин Егор Геннадьевич </t>
  </si>
  <si>
    <t xml:space="preserve">Ветров Виталий Лаврентьевич </t>
  </si>
  <si>
    <t xml:space="preserve">Маркеев Сергей Валерьевич </t>
  </si>
  <si>
    <t xml:space="preserve">Боенко Александр Владимирович </t>
  </si>
  <si>
    <t xml:space="preserve">Коновец Кирилл Викторович </t>
  </si>
  <si>
    <t>ж</t>
  </si>
  <si>
    <t>м</t>
  </si>
  <si>
    <t>Маркин Михаил Михайлович</t>
  </si>
  <si>
    <t xml:space="preserve">Майоров Кирилл Игоревич </t>
  </si>
  <si>
    <t xml:space="preserve">Жигалов Владимир Иванович </t>
  </si>
  <si>
    <t>8-913-084-81-05</t>
  </si>
  <si>
    <t xml:space="preserve">Биточкин Иван Борисович </t>
  </si>
  <si>
    <t xml:space="preserve">Железняков Илья Алексеевич </t>
  </si>
  <si>
    <t xml:space="preserve">Лучко Ольга Фёдоровна </t>
  </si>
  <si>
    <t xml:space="preserve">Колыхалова Ирина Михайловна </t>
  </si>
  <si>
    <t xml:space="preserve">Колядина Галина Андреевна </t>
  </si>
  <si>
    <t xml:space="preserve">Щурбинов Павел Васильевич </t>
  </si>
  <si>
    <t xml:space="preserve">Сергеев Вячеслав Юрьевич </t>
  </si>
  <si>
    <t xml:space="preserve">Ражнев Николай Дмитриевич </t>
  </si>
  <si>
    <t>Кондратов Владимир Павлович</t>
  </si>
  <si>
    <t xml:space="preserve">Андрианов Александр Сергеевич </t>
  </si>
  <si>
    <t xml:space="preserve">Лукианенко Геннадий Михайлович </t>
  </si>
  <si>
    <t xml:space="preserve">Андреев Олег Дмитриевич </t>
  </si>
  <si>
    <t xml:space="preserve">Макашенец Пётр Фёдорович </t>
  </si>
  <si>
    <t xml:space="preserve">Шемякин Павел Александрович </t>
  </si>
  <si>
    <t xml:space="preserve">Кобзев Игорь Дмитриевич </t>
  </si>
  <si>
    <t xml:space="preserve">Генрих Андрей Витальевич </t>
  </si>
  <si>
    <t xml:space="preserve">Геронимус Евгений Александрович </t>
  </si>
  <si>
    <t>Боброва Ирина Викторовна</t>
  </si>
  <si>
    <t xml:space="preserve">Куницына Татьяна Петровна </t>
  </si>
  <si>
    <t xml:space="preserve">Полянский Сергей Юрьевич </t>
  </si>
  <si>
    <t xml:space="preserve">Стяжкин Алексей Викторович </t>
  </si>
  <si>
    <t>Баяндин Игорь Владимирович</t>
  </si>
  <si>
    <t xml:space="preserve">Мецлер Марина Александровна </t>
  </si>
  <si>
    <t xml:space="preserve">Микшута Елена Иосифовна </t>
  </si>
  <si>
    <t xml:space="preserve">Окороков Константин Николаевич </t>
  </si>
  <si>
    <t xml:space="preserve">8-963-501-3743 </t>
  </si>
  <si>
    <t xml:space="preserve">шершнев олег васильевич </t>
  </si>
  <si>
    <t xml:space="preserve">Звягинцев Дмитрий Николаевич </t>
  </si>
  <si>
    <t xml:space="preserve">Ильинова Ксения Андреевна </t>
  </si>
  <si>
    <t xml:space="preserve">Лусникова Ирина Николаевна </t>
  </si>
  <si>
    <t xml:space="preserve">Гельманов Артём Владимирович </t>
  </si>
  <si>
    <t>Шемякин Валерий Филипович</t>
  </si>
  <si>
    <t>Степкин Валерий Николаевич</t>
  </si>
  <si>
    <t>Данилов Аркадий Александрович</t>
  </si>
  <si>
    <t>Ерин Сергей Александрович</t>
  </si>
  <si>
    <t xml:space="preserve">Маркова Людмила Александровна </t>
  </si>
  <si>
    <t xml:space="preserve">8-906-961-49-09 </t>
  </si>
  <si>
    <t xml:space="preserve">Казанцев Владимир Степанович </t>
  </si>
  <si>
    <t xml:space="preserve">8-906-967-29-12 </t>
  </si>
  <si>
    <t xml:space="preserve">Щербинин Денис Игоревич </t>
  </si>
  <si>
    <t xml:space="preserve">8-961-240-32-38 </t>
  </si>
  <si>
    <t xml:space="preserve">Бахтин Александр Владимирович </t>
  </si>
  <si>
    <t xml:space="preserve">Микрюков Борис Михайлович </t>
  </si>
  <si>
    <t>8-905-926-85-22</t>
  </si>
  <si>
    <t xml:space="preserve">Школьников Александр Дмитриевич </t>
  </si>
  <si>
    <t xml:space="preserve">8-903-911-91-47 </t>
  </si>
  <si>
    <t xml:space="preserve">Корсун Владимир Леонидович </t>
  </si>
  <si>
    <t>89O391235O1</t>
  </si>
  <si>
    <t xml:space="preserve">Марков Святослав Евгеньевич </t>
  </si>
  <si>
    <t xml:space="preserve">Лопатников Денис Викторович </t>
  </si>
  <si>
    <t xml:space="preserve">Сахаров Константин Юрьевич </t>
  </si>
  <si>
    <t xml:space="preserve">Нехорошков Алексей Юрьевич </t>
  </si>
  <si>
    <t xml:space="preserve">Ткачев Иван Валерьевич </t>
  </si>
  <si>
    <t xml:space="preserve">Пантелеев Евгений Фёдорович </t>
  </si>
  <si>
    <t xml:space="preserve">923-160-67-97 </t>
  </si>
  <si>
    <t>Анисимов Михаил Геннадьевич</t>
  </si>
  <si>
    <t xml:space="preserve">8 -960- 947- 76-85 </t>
  </si>
  <si>
    <t xml:space="preserve">Щербаков Алексей Александрович </t>
  </si>
  <si>
    <t xml:space="preserve">Гладышев Максим Николаевич </t>
  </si>
  <si>
    <t xml:space="preserve">Гаврилова Марина Сергеевна </t>
  </si>
  <si>
    <t xml:space="preserve">913-250-04-22 </t>
  </si>
  <si>
    <t xml:space="preserve">Ефременко Роман Андреевич </t>
  </si>
  <si>
    <t xml:space="preserve">Семёнов Николай Владимирович </t>
  </si>
  <si>
    <t xml:space="preserve">Пипуныров Роман Викторович </t>
  </si>
  <si>
    <t xml:space="preserve">Казанцев Никита Николаевич </t>
  </si>
  <si>
    <t xml:space="preserve">Карпуша Сергей Васильевич </t>
  </si>
  <si>
    <t xml:space="preserve">Шабанов Денис Сергеевич </t>
  </si>
  <si>
    <t xml:space="preserve">8-913-246-58-43 </t>
  </si>
  <si>
    <t xml:space="preserve">Кальченко Дмитрий Петрович </t>
  </si>
  <si>
    <t xml:space="preserve">8-962-814-27 71 </t>
  </si>
  <si>
    <t xml:space="preserve">Прокопьев Владимир Сергеевич </t>
  </si>
  <si>
    <t xml:space="preserve">Кохан Владимир Викторович </t>
  </si>
  <si>
    <t xml:space="preserve">Агишева Елена Васильевна </t>
  </si>
  <si>
    <t xml:space="preserve">Захаренко Кирилл Викторович </t>
  </si>
  <si>
    <t xml:space="preserve">Зацкий Денис Валерьевич </t>
  </si>
  <si>
    <t xml:space="preserve">8-961-997-55-11 </t>
  </si>
  <si>
    <t xml:space="preserve">Мельников Михаил Владимирович </t>
  </si>
  <si>
    <t xml:space="preserve">Анисимов Тарас Викторович </t>
  </si>
  <si>
    <t xml:space="preserve">Баламыкина Алена Сергеевна </t>
  </si>
  <si>
    <t xml:space="preserve">9835484803    89831007890, 89132341607 </t>
  </si>
  <si>
    <t>Летягин Александр Николаевич</t>
  </si>
  <si>
    <t>Чемёркин Владимир Иванович</t>
  </si>
  <si>
    <t>Дубинин Вадим Валентинович</t>
  </si>
  <si>
    <t>Захаров Сергей Владимирович</t>
  </si>
  <si>
    <t>Вилкова Елена Вячеславовна</t>
  </si>
  <si>
    <t xml:space="preserve">Вилкова Светлана Вячеславовна </t>
  </si>
  <si>
    <t>Юрлова (Щербакова) Юлия Константиновна</t>
  </si>
  <si>
    <t>Бешбармаков Роман Сергеевич</t>
  </si>
  <si>
    <t>Гончарова Светлана Федоровна</t>
  </si>
  <si>
    <t>Роженцов Максим Эдуардович</t>
  </si>
  <si>
    <t>Юрченко Владимир Алексеевич</t>
  </si>
  <si>
    <t>Романенко Денис Владимирович</t>
  </si>
  <si>
    <t>Антипов Алексей Николаевич</t>
  </si>
  <si>
    <t>Незанаев Александр Александрович</t>
  </si>
  <si>
    <t>Вяткина Елена Сергеевна</t>
  </si>
  <si>
    <t>13.04.1966</t>
  </si>
  <si>
    <t>Филатова Екатерина Игоревна</t>
  </si>
  <si>
    <t>Карпущенко Александр Алексеевич</t>
  </si>
  <si>
    <t>8-913-233-9079</t>
  </si>
  <si>
    <t>29.12.2000</t>
  </si>
  <si>
    <t>Карпущенко Алексей Дмитриевич</t>
  </si>
  <si>
    <t>8-909-507-2825</t>
  </si>
  <si>
    <t>14.04.1972</t>
  </si>
  <si>
    <t>Карпущенко Татьяна Анатольевна</t>
  </si>
  <si>
    <t>20.02.01973</t>
  </si>
  <si>
    <t>Бурый Леонид Дмитриевич</t>
  </si>
  <si>
    <t>21.09.1940</t>
  </si>
  <si>
    <t>Ягодницын Сергей Иванович</t>
  </si>
  <si>
    <t>8-903-912-09-15</t>
  </si>
  <si>
    <t>16.09.1957</t>
  </si>
  <si>
    <t>Старыгин Владимир Николаевич</t>
  </si>
  <si>
    <t>08.07.1958</t>
  </si>
  <si>
    <t>Неверов Александр Сергеевич</t>
  </si>
  <si>
    <t>28.09.1992</t>
  </si>
  <si>
    <t>8-913-360-5013</t>
  </si>
  <si>
    <t>01.10.1949</t>
  </si>
  <si>
    <t>Костюченко Александр Васильевич</t>
  </si>
  <si>
    <t>04.07.1959</t>
  </si>
  <si>
    <t>Черноус Валерий Александрович</t>
  </si>
  <si>
    <t>8 913 084 5062</t>
  </si>
  <si>
    <t>12.03.1959</t>
  </si>
  <si>
    <t>18.08.1962</t>
  </si>
  <si>
    <t>8 913 369 6996</t>
  </si>
  <si>
    <t>17.10.1956</t>
  </si>
  <si>
    <t>Чертищев Василий Владимирович</t>
  </si>
  <si>
    <t>05.02.1948</t>
  </si>
  <si>
    <t>Кирлица Сергей Вячеславович</t>
  </si>
  <si>
    <t>01.12.1983</t>
  </si>
  <si>
    <t xml:space="preserve"> 961 999 55 89</t>
  </si>
  <si>
    <t xml:space="preserve">Мамонов Владимир Алексеевич </t>
  </si>
  <si>
    <t xml:space="preserve">Головченко галина олеговна </t>
  </si>
  <si>
    <t>Коновалов Константин Владимирович</t>
  </si>
  <si>
    <t xml:space="preserve">Козлов Денис Сергеевич </t>
  </si>
  <si>
    <t>Неудахин Иван Константинович</t>
  </si>
  <si>
    <t xml:space="preserve">Кальсин Андрей Александрович </t>
  </si>
  <si>
    <t xml:space="preserve">Зырянов Константин Андреевич </t>
  </si>
  <si>
    <t xml:space="preserve">Ветров Семен Александрович </t>
  </si>
  <si>
    <t xml:space="preserve">983-382-36-44 </t>
  </si>
  <si>
    <t xml:space="preserve">Субботин Андрей Иванович </t>
  </si>
  <si>
    <t xml:space="preserve">Томилова Ирина Николаевна </t>
  </si>
  <si>
    <t xml:space="preserve">8-913-243-18-90 </t>
  </si>
  <si>
    <t xml:space="preserve">Кузюкова Ольга Валерьевна </t>
  </si>
  <si>
    <t xml:space="preserve">Старцев Роман Викторович </t>
  </si>
  <si>
    <t xml:space="preserve">Сементин Виталий Викторович </t>
  </si>
  <si>
    <t>Старцева Татьяна Сергеевна</t>
  </si>
  <si>
    <t>Сараев Константин</t>
  </si>
  <si>
    <t xml:space="preserve">Стетой Феликс </t>
  </si>
  <si>
    <t>Яблонский Александр</t>
  </si>
  <si>
    <t xml:space="preserve">Ракшин Александр </t>
  </si>
  <si>
    <t>возраст</t>
  </si>
  <si>
    <t>отнять</t>
  </si>
  <si>
    <t>76 лет</t>
  </si>
  <si>
    <t>мин</t>
  </si>
  <si>
    <t>макс</t>
  </si>
  <si>
    <t>14 лет</t>
  </si>
  <si>
    <t>средний возраст</t>
  </si>
  <si>
    <t>младше 18</t>
  </si>
  <si>
    <t>синие</t>
  </si>
  <si>
    <t>красные</t>
  </si>
  <si>
    <t>Табалин Сергей САМ</t>
  </si>
  <si>
    <t>Чалбаева Татьяна САМ</t>
  </si>
  <si>
    <t>сами</t>
  </si>
  <si>
    <t xml:space="preserve">Мосейко сергей владимирович </t>
  </si>
  <si>
    <t>Половников Алексей</t>
  </si>
  <si>
    <t>Крейтер Иван</t>
  </si>
  <si>
    <t xml:space="preserve">65 и старше </t>
  </si>
  <si>
    <t>18-34 лет</t>
  </si>
  <si>
    <t>35-64 лет</t>
  </si>
  <si>
    <t>ИТОГО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</si>
  <si>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</si>
  <si>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</si>
  <si>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</si>
  <si>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</si>
  <si>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</si>
  <si>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</si>
  <si>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</si>
  <si>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</si>
  <si>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</si>
  <si>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</si>
  <si>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</si>
  <si>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</si>
  <si>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</si>
  <si>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</si>
  <si>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</si>
  <si>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</si>
  <si>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</si>
  <si>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Ю</t>
  </si>
  <si>
    <t>Т</t>
  </si>
  <si>
    <t>Ф</t>
  </si>
  <si>
    <t>Ч</t>
  </si>
  <si>
    <t>Ш</t>
  </si>
  <si>
    <t>Щ</t>
  </si>
  <si>
    <t>Э</t>
  </si>
  <si>
    <t>Я</t>
  </si>
  <si>
    <t>рег</t>
  </si>
  <si>
    <t>Биточкин Анатолий Борисович</t>
  </si>
  <si>
    <t>8-913-213-68-01</t>
  </si>
  <si>
    <t>Зяблицев Сергей Сергеевич</t>
  </si>
  <si>
    <t>8-913-210-40-55</t>
  </si>
  <si>
    <t xml:space="preserve">Тырышкин Констатнтин </t>
  </si>
  <si>
    <t>Бачурин Вадим Михайлович</t>
  </si>
  <si>
    <t>Полянский Дмитрий (летное)</t>
  </si>
  <si>
    <t>Левченко сергей константинович</t>
  </si>
  <si>
    <t xml:space="preserve">Меженский александр алексеевич </t>
  </si>
  <si>
    <t xml:space="preserve">Кочнева наталья сергеевна </t>
  </si>
  <si>
    <t xml:space="preserve">Конопля  николай леонидович </t>
  </si>
  <si>
    <t>Корнеев владимир алексеевич</t>
  </si>
  <si>
    <t>вет</t>
  </si>
  <si>
    <t>номер</t>
  </si>
  <si>
    <t>время прибытия</t>
  </si>
  <si>
    <t>приз выдан</t>
  </si>
  <si>
    <t>буква</t>
  </si>
  <si>
    <t>Алексеенко Дмитрий</t>
  </si>
  <si>
    <t>Вяткин Алексей</t>
  </si>
  <si>
    <t>Голубь Илья Сергеевич</t>
  </si>
  <si>
    <t>Егоров Дмитрий</t>
  </si>
  <si>
    <t>Железняков Егор</t>
  </si>
  <si>
    <t>Керноз Екатерина</t>
  </si>
  <si>
    <t>вещи</t>
  </si>
  <si>
    <t>Попов Владимир Николаевич</t>
  </si>
  <si>
    <t>8-983-608-74-26</t>
  </si>
  <si>
    <t>Левченко Сергей Николаевич</t>
  </si>
  <si>
    <t xml:space="preserve">Турубаров Николай </t>
  </si>
  <si>
    <t>Седов Владислав Андреевич</t>
  </si>
  <si>
    <t>Бабаяков Артем Леонидович</t>
  </si>
  <si>
    <t>Кобзаренко Петр Иванович</t>
  </si>
  <si>
    <t>Михайлова Анастасия</t>
  </si>
  <si>
    <t>Будко Ольга</t>
  </si>
  <si>
    <t>Годлевский Виктор Иванович</t>
  </si>
  <si>
    <t>46 км</t>
  </si>
  <si>
    <t xml:space="preserve">Конопля  Николай Леонидович </t>
  </si>
  <si>
    <t>40 км</t>
  </si>
  <si>
    <t>55 км</t>
  </si>
  <si>
    <t xml:space="preserve">Мосейко Сергей Владимирович </t>
  </si>
  <si>
    <t xml:space="preserve">Шершнев Олег Васильевич </t>
  </si>
  <si>
    <t xml:space="preserve">Меженский Александр Алексеевич </t>
  </si>
  <si>
    <t xml:space="preserve">Полянский Дмитрий </t>
  </si>
  <si>
    <t>Сидоров Олег Владимирович</t>
  </si>
  <si>
    <t xml:space="preserve">Тырышкин Константин </t>
  </si>
  <si>
    <t xml:space="preserve">Табалин Сергей </t>
  </si>
  <si>
    <t>Чалбаева Татьяна</t>
  </si>
  <si>
    <t>Старцев Вадим</t>
  </si>
  <si>
    <t>Кипреева Марина Сергеевна</t>
  </si>
  <si>
    <t>время  прохождения дистанции</t>
  </si>
  <si>
    <t>№ п/п</t>
  </si>
  <si>
    <t>Возраст</t>
  </si>
  <si>
    <t>Время  прохождения дистанции, час</t>
  </si>
  <si>
    <t>Нагрудный номер</t>
  </si>
  <si>
    <t>Участники Лыжного марафона "Черемное-Барнаул, 60км"</t>
  </si>
  <si>
    <t>Ракшин Александр Федорович</t>
  </si>
  <si>
    <t>Корнеев Владимир Алексеевич</t>
  </si>
  <si>
    <t>Левченко Сергей Константинович</t>
  </si>
  <si>
    <t>сошел с дистанции, итого 40 км</t>
  </si>
  <si>
    <t>сошел с дистанции, итого 46 км</t>
  </si>
  <si>
    <t>сошел с дистанции, итого 55 км</t>
  </si>
  <si>
    <t xml:space="preserve">нагрудный номер </t>
  </si>
  <si>
    <t>место</t>
  </si>
  <si>
    <t>Итоговый протокол по Марафону "Мария-Ра" 60км Черемное - Барнаул, 5 апреля 2015г.</t>
  </si>
  <si>
    <t>Кузнецов Игорь, инвалид-колясочник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</si>
</sst>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_-* #,##0.0_р_._-;\-* #,##0.0_р_._-;_-* &quot;-&quot;??_р_._-;_-@_-"/>
    <numFmt numFmtId="167" formatCode="_-* #,##0_р_._-;\-* #,##0_р_._-;_-* &quot;-&quot;??_р_._-;_-@_-"/>
    <numFmt numFmtId="168" formatCode="h:mm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8"/>
      <color indexed="8"/>
      <name val="Arial"/>
      <family val="2"/>
    </font>
    <font>
      <b/>
      <i/>
      <u val="singleAccounting"/>
      <sz val="8"/>
      <color indexed="8"/>
      <name val="Arial"/>
      <family val="2"/>
    </font>
    <font>
      <sz val="8"/>
      <name val="Segoe UI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sz val="8"/>
      <color theme="1"/>
      <name val="Arial"/>
      <family val="2"/>
    </font>
    <font>
      <b/>
      <i/>
      <u val="singleAccounting"/>
      <sz val="8"/>
      <color theme="1"/>
      <name val="Arial"/>
      <family val="2"/>
    </font>
    <font>
      <sz val="7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53" fillId="7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vertical="center"/>
    </xf>
    <xf numFmtId="1" fontId="2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55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9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1" fontId="56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14" fontId="56" fillId="0" borderId="10" xfId="0" applyNumberFormat="1" applyFon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14" fontId="57" fillId="7" borderId="10" xfId="0" applyNumberFormat="1" applyFont="1" applyFill="1" applyBorder="1" applyAlignment="1">
      <alignment horizontal="center" vertical="center"/>
    </xf>
    <xf numFmtId="14" fontId="23" fillId="33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14" fontId="56" fillId="33" borderId="10" xfId="0" applyNumberFormat="1" applyFont="1" applyFill="1" applyBorder="1" applyAlignment="1">
      <alignment horizontal="center" vertical="center"/>
    </xf>
    <xf numFmtId="1" fontId="58" fillId="0" borderId="0" xfId="0" applyNumberFormat="1" applyFont="1" applyAlignment="1">
      <alignment horizontal="center" vertical="center"/>
    </xf>
    <xf numFmtId="1" fontId="56" fillId="34" borderId="10" xfId="0" applyNumberFormat="1" applyFont="1" applyFill="1" applyBorder="1" applyAlignment="1">
      <alignment horizontal="center" vertical="center"/>
    </xf>
    <xf numFmtId="1" fontId="56" fillId="0" borderId="0" xfId="0" applyNumberFormat="1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167" fontId="61" fillId="0" borderId="10" xfId="58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1" fontId="62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67" fontId="62" fillId="0" borderId="10" xfId="58" applyNumberFormat="1" applyFont="1" applyBorder="1" applyAlignment="1">
      <alignment horizontal="center" vertical="center"/>
    </xf>
    <xf numFmtId="14" fontId="62" fillId="0" borderId="10" xfId="0" applyNumberFormat="1" applyFont="1" applyBorder="1" applyAlignment="1">
      <alignment vertical="center"/>
    </xf>
    <xf numFmtId="0" fontId="61" fillId="9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/>
    </xf>
    <xf numFmtId="14" fontId="62" fillId="0" borderId="10" xfId="0" applyNumberFormat="1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67" fontId="63" fillId="38" borderId="10" xfId="58" applyNumberFormat="1" applyFont="1" applyFill="1" applyBorder="1" applyAlignment="1">
      <alignment horizontal="center" vertical="center"/>
    </xf>
    <xf numFmtId="1" fontId="62" fillId="34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14" fontId="62" fillId="33" borderId="10" xfId="0" applyNumberFormat="1" applyFont="1" applyFill="1" applyBorder="1" applyAlignment="1">
      <alignment horizontal="center" vertical="center"/>
    </xf>
    <xf numFmtId="1" fontId="62" fillId="33" borderId="10" xfId="0" applyNumberFormat="1" applyFont="1" applyFill="1" applyBorder="1" applyAlignment="1">
      <alignment horizontal="center" vertical="center"/>
    </xf>
    <xf numFmtId="167" fontId="2" fillId="0" borderId="10" xfId="58" applyNumberFormat="1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167" fontId="61" fillId="38" borderId="10" xfId="58" applyNumberFormat="1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 vertical="center"/>
    </xf>
    <xf numFmtId="0" fontId="61" fillId="38" borderId="10" xfId="0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 horizontal="center" vertical="center" wrapText="1"/>
    </xf>
    <xf numFmtId="1" fontId="62" fillId="38" borderId="10" xfId="0" applyNumberFormat="1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 horizontal="center" vertical="center"/>
    </xf>
    <xf numFmtId="0" fontId="62" fillId="33" borderId="0" xfId="0" applyFont="1" applyFill="1" applyAlignment="1">
      <alignment vertical="center"/>
    </xf>
    <xf numFmtId="167" fontId="62" fillId="0" borderId="0" xfId="58" applyNumberFormat="1" applyFont="1" applyAlignment="1">
      <alignment horizontal="center" vertical="center"/>
    </xf>
    <xf numFmtId="0" fontId="62" fillId="33" borderId="0" xfId="0" applyFont="1" applyFill="1" applyAlignment="1">
      <alignment horizontal="center" vertical="center" wrapText="1"/>
    </xf>
    <xf numFmtId="1" fontId="6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62" fillId="38" borderId="10" xfId="0" applyNumberFormat="1" applyFont="1" applyFill="1" applyBorder="1" applyAlignment="1">
      <alignment horizontal="center" vertical="center"/>
    </xf>
    <xf numFmtId="168" fontId="62" fillId="0" borderId="10" xfId="0" applyNumberFormat="1" applyFont="1" applyBorder="1" applyAlignment="1">
      <alignment horizontal="center" vertical="center"/>
    </xf>
    <xf numFmtId="168" fontId="62" fillId="38" borderId="10" xfId="0" applyNumberFormat="1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 vertical="center"/>
    </xf>
    <xf numFmtId="167" fontId="64" fillId="33" borderId="10" xfId="58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168" fontId="62" fillId="33" borderId="10" xfId="0" applyNumberFormat="1" applyFont="1" applyFill="1" applyBorder="1" applyAlignment="1">
      <alignment horizontal="center" vertical="center"/>
    </xf>
    <xf numFmtId="167" fontId="62" fillId="33" borderId="10" xfId="58" applyNumberFormat="1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1" fontId="62" fillId="33" borderId="0" xfId="0" applyNumberFormat="1" applyFont="1" applyFill="1" applyAlignment="1">
      <alignment horizontal="center" vertical="center"/>
    </xf>
    <xf numFmtId="167" fontId="65" fillId="33" borderId="10" xfId="58" applyNumberFormat="1" applyFont="1" applyFill="1" applyBorder="1" applyAlignment="1">
      <alignment horizontal="center" vertical="center" wrapText="1"/>
    </xf>
    <xf numFmtId="167" fontId="66" fillId="33" borderId="10" xfId="58" applyNumberFormat="1" applyFont="1" applyFill="1" applyBorder="1" applyAlignment="1">
      <alignment horizontal="center" vertical="center"/>
    </xf>
    <xf numFmtId="167" fontId="66" fillId="33" borderId="0" xfId="58" applyNumberFormat="1" applyFont="1" applyFill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 vertical="center" wrapText="1"/>
    </xf>
    <xf numFmtId="0" fontId="61" fillId="33" borderId="0" xfId="0" applyFont="1" applyFill="1" applyAlignment="1">
      <alignment vertical="center"/>
    </xf>
    <xf numFmtId="167" fontId="3" fillId="33" borderId="10" xfId="58" applyNumberFormat="1" applyFont="1" applyFill="1" applyBorder="1" applyAlignment="1">
      <alignment horizontal="center" vertical="center" wrapText="1"/>
    </xf>
    <xf numFmtId="167" fontId="3" fillId="33" borderId="10" xfId="58" applyNumberFormat="1" applyFont="1" applyFill="1" applyBorder="1" applyAlignment="1">
      <alignment horizontal="center" vertical="center"/>
    </xf>
    <xf numFmtId="167" fontId="3" fillId="33" borderId="0" xfId="58" applyNumberFormat="1" applyFont="1" applyFill="1" applyAlignment="1">
      <alignment horizontal="center" vertical="center"/>
    </xf>
    <xf numFmtId="168" fontId="61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168" fontId="67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167" fontId="64" fillId="0" borderId="10" xfId="58" applyNumberFormat="1" applyFont="1" applyBorder="1" applyAlignment="1">
      <alignment horizontal="center" vertical="center"/>
    </xf>
    <xf numFmtId="167" fontId="2" fillId="33" borderId="10" xfId="58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2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167" fontId="70" fillId="0" borderId="10" xfId="58" applyNumberFormat="1" applyFont="1" applyBorder="1" applyAlignment="1">
      <alignment horizontal="center" vertical="center" wrapText="1"/>
    </xf>
    <xf numFmtId="167" fontId="62" fillId="34" borderId="10" xfId="58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vertical="center"/>
    </xf>
    <xf numFmtId="168" fontId="6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4"/>
  <sheetViews>
    <sheetView view="pageBreakPreview" zoomScale="80" zoomScaleSheetLayoutView="80" zoomScalePageLayoutView="0" workbookViewId="0" topLeftCell="A1">
      <pane ySplit="2" topLeftCell="A129" activePane="bottomLeft" state="frozen"/>
      <selection pane="topLeft" activeCell="A1" sqref="A1"/>
      <selection pane="bottomLeft" activeCell="D54" sqref="D54"/>
    </sheetView>
  </sheetViews>
  <sheetFormatPr defaultColWidth="9.140625" defaultRowHeight="18.75" customHeight="1" outlineLevelCol="1"/>
  <cols>
    <col min="1" max="1" width="5.57421875" style="5" customWidth="1"/>
    <col min="2" max="2" width="4.57421875" style="5" customWidth="1"/>
    <col min="3" max="3" width="6.140625" style="56" hidden="1" customWidth="1" outlineLevel="1"/>
    <col min="4" max="4" width="31.57421875" style="45" customWidth="1" collapsed="1"/>
    <col min="5" max="5" width="14.140625" style="70" customWidth="1"/>
    <col min="6" max="6" width="11.421875" style="70" hidden="1" customWidth="1" outlineLevel="1"/>
    <col min="7" max="7" width="14.421875" style="9" hidden="1" customWidth="1" outlineLevel="1"/>
    <col min="8" max="8" width="5.57421875" style="84" customWidth="1" collapsed="1"/>
    <col min="9" max="9" width="8.00390625" style="9" hidden="1" customWidth="1" outlineLevel="1"/>
    <col min="10" max="10" width="7.00390625" style="5" hidden="1" customWidth="1" outlineLevel="1"/>
    <col min="11" max="11" width="4.00390625" style="1" customWidth="1" collapsed="1"/>
    <col min="12" max="12" width="7.28125" style="5" customWidth="1"/>
    <col min="13" max="13" width="5.7109375" style="5" customWidth="1"/>
    <col min="14" max="14" width="10.421875" style="1" customWidth="1"/>
    <col min="15" max="16" width="7.7109375" style="1" customWidth="1"/>
    <col min="17" max="17" width="12.28125" style="5" customWidth="1"/>
    <col min="18" max="16384" width="9.140625" style="1" customWidth="1"/>
  </cols>
  <sheetData>
    <row r="1" spans="1:17" ht="18.75" customHeight="1">
      <c r="A1" s="161" t="s">
        <v>0</v>
      </c>
      <c r="B1" s="161"/>
      <c r="C1" s="161"/>
      <c r="D1" s="161"/>
      <c r="E1" s="161"/>
      <c r="F1" s="161"/>
      <c r="G1" s="8"/>
      <c r="H1" s="82"/>
      <c r="I1" s="8"/>
      <c r="Q1" s="6" t="s">
        <v>250</v>
      </c>
    </row>
    <row r="2" spans="1:17" s="93" customFormat="1" ht="24.75" customHeight="1">
      <c r="A2" s="85" t="s">
        <v>4</v>
      </c>
      <c r="B2" s="85" t="s">
        <v>293</v>
      </c>
      <c r="C2" s="86" t="s">
        <v>276</v>
      </c>
      <c r="D2" s="87" t="s">
        <v>1</v>
      </c>
      <c r="E2" s="85" t="s">
        <v>2</v>
      </c>
      <c r="F2" s="88" t="s">
        <v>3</v>
      </c>
      <c r="G2" s="89" t="s">
        <v>232</v>
      </c>
      <c r="H2" s="89" t="s">
        <v>231</v>
      </c>
      <c r="I2" s="89" t="s">
        <v>77</v>
      </c>
      <c r="J2" s="85" t="s">
        <v>76</v>
      </c>
      <c r="K2" s="85" t="s">
        <v>289</v>
      </c>
      <c r="L2" s="90" t="s">
        <v>290</v>
      </c>
      <c r="M2" s="88" t="s">
        <v>300</v>
      </c>
      <c r="N2" s="88" t="s">
        <v>291</v>
      </c>
      <c r="O2" s="88" t="s">
        <v>292</v>
      </c>
      <c r="P2" s="91"/>
      <c r="Q2" s="92"/>
    </row>
    <row r="3" spans="1:19" ht="18.75" customHeight="1">
      <c r="A3" s="7">
        <v>1</v>
      </c>
      <c r="B3" s="52" t="s">
        <v>251</v>
      </c>
      <c r="C3" s="54">
        <v>1</v>
      </c>
      <c r="D3" s="29" t="s">
        <v>69</v>
      </c>
      <c r="E3" s="63">
        <v>89132670265</v>
      </c>
      <c r="F3" s="75">
        <v>20288</v>
      </c>
      <c r="G3" s="12">
        <v>1955</v>
      </c>
      <c r="H3" s="69">
        <f aca="true" t="shared" si="0" ref="H3:H34">2015-G3</f>
        <v>60</v>
      </c>
      <c r="I3" s="11">
        <v>1</v>
      </c>
      <c r="J3" s="3"/>
      <c r="K3" s="26"/>
      <c r="L3" s="15"/>
      <c r="M3" s="15"/>
      <c r="N3" s="26"/>
      <c r="O3" s="26"/>
      <c r="P3" s="58"/>
      <c r="Q3" s="46">
        <v>158</v>
      </c>
      <c r="R3" s="3" t="s">
        <v>77</v>
      </c>
      <c r="S3" s="2" t="s">
        <v>239</v>
      </c>
    </row>
    <row r="4" spans="1:19" ht="18.75" customHeight="1">
      <c r="A4" s="7">
        <v>2</v>
      </c>
      <c r="B4" s="52" t="s">
        <v>251</v>
      </c>
      <c r="C4" s="54">
        <v>1</v>
      </c>
      <c r="D4" s="30" t="s">
        <v>154</v>
      </c>
      <c r="E4" s="64">
        <v>89132673061</v>
      </c>
      <c r="F4" s="75">
        <v>23656</v>
      </c>
      <c r="G4" s="13">
        <v>1964</v>
      </c>
      <c r="H4" s="69">
        <f t="shared" si="0"/>
        <v>51</v>
      </c>
      <c r="I4" s="11"/>
      <c r="J4" s="3">
        <v>1</v>
      </c>
      <c r="K4" s="2"/>
      <c r="L4" s="3"/>
      <c r="M4" s="3"/>
      <c r="N4" s="2"/>
      <c r="O4" s="2"/>
      <c r="P4" s="59"/>
      <c r="Q4" s="47">
        <v>34</v>
      </c>
      <c r="R4" s="3" t="s">
        <v>76</v>
      </c>
      <c r="S4" s="2" t="s">
        <v>239</v>
      </c>
    </row>
    <row r="5" spans="1:20" ht="18.75" customHeight="1">
      <c r="A5" s="71">
        <v>3</v>
      </c>
      <c r="B5" s="52" t="s">
        <v>251</v>
      </c>
      <c r="C5" s="54">
        <v>1</v>
      </c>
      <c r="D5" s="72" t="s">
        <v>294</v>
      </c>
      <c r="E5" s="65"/>
      <c r="F5" s="68">
        <v>1999</v>
      </c>
      <c r="G5" s="25">
        <v>1999</v>
      </c>
      <c r="H5" s="69">
        <f t="shared" si="0"/>
        <v>16</v>
      </c>
      <c r="I5" s="11">
        <v>1</v>
      </c>
      <c r="J5" s="3"/>
      <c r="K5" s="2"/>
      <c r="L5" s="3"/>
      <c r="M5" s="3"/>
      <c r="N5" s="2"/>
      <c r="O5" s="2"/>
      <c r="P5" s="59"/>
      <c r="Q5" s="48">
        <f>SUM(Q3:Q4)</f>
        <v>192</v>
      </c>
      <c r="R5" s="3"/>
      <c r="S5" s="2"/>
      <c r="T5" s="1" t="s">
        <v>243</v>
      </c>
    </row>
    <row r="6" spans="1:19" ht="18.75" customHeight="1">
      <c r="A6" s="7">
        <v>4</v>
      </c>
      <c r="B6" s="52" t="s">
        <v>251</v>
      </c>
      <c r="C6" s="54">
        <v>1</v>
      </c>
      <c r="D6" s="31" t="s">
        <v>93</v>
      </c>
      <c r="E6" s="63">
        <v>89628101704</v>
      </c>
      <c r="F6" s="75">
        <v>19726</v>
      </c>
      <c r="G6" s="14">
        <v>1954</v>
      </c>
      <c r="H6" s="69">
        <f t="shared" si="0"/>
        <v>61</v>
      </c>
      <c r="I6" s="11">
        <v>1</v>
      </c>
      <c r="J6" s="3"/>
      <c r="K6" s="2"/>
      <c r="L6" s="3"/>
      <c r="M6" s="3"/>
      <c r="N6" s="2"/>
      <c r="O6" s="2"/>
      <c r="P6" s="57"/>
      <c r="Q6" s="5">
        <v>11</v>
      </c>
      <c r="S6" s="1" t="s">
        <v>240</v>
      </c>
    </row>
    <row r="7" spans="1:16" ht="18.75" customHeight="1">
      <c r="A7" s="7">
        <v>5</v>
      </c>
      <c r="B7" s="52" t="s">
        <v>251</v>
      </c>
      <c r="C7" s="54">
        <v>1</v>
      </c>
      <c r="D7" s="31" t="s">
        <v>91</v>
      </c>
      <c r="E7" s="63">
        <v>89831073339</v>
      </c>
      <c r="F7" s="75">
        <v>29267</v>
      </c>
      <c r="G7" s="14">
        <v>1980</v>
      </c>
      <c r="H7" s="69">
        <f t="shared" si="0"/>
        <v>35</v>
      </c>
      <c r="I7" s="11">
        <v>1</v>
      </c>
      <c r="J7" s="3"/>
      <c r="K7" s="2"/>
      <c r="L7" s="3"/>
      <c r="M7" s="3"/>
      <c r="N7" s="2"/>
      <c r="O7" s="2"/>
      <c r="P7" s="57"/>
    </row>
    <row r="8" spans="1:18" ht="18.75" customHeight="1">
      <c r="A8" s="7">
        <v>6</v>
      </c>
      <c r="B8" s="52" t="s">
        <v>251</v>
      </c>
      <c r="C8" s="54">
        <v>1</v>
      </c>
      <c r="D8" s="32" t="s">
        <v>137</v>
      </c>
      <c r="E8" s="63">
        <v>9619838618</v>
      </c>
      <c r="F8" s="75">
        <v>26090</v>
      </c>
      <c r="G8" s="11">
        <v>1971</v>
      </c>
      <c r="H8" s="69">
        <f t="shared" si="0"/>
        <v>44</v>
      </c>
      <c r="I8" s="11">
        <v>1</v>
      </c>
      <c r="J8" s="3"/>
      <c r="K8" s="2"/>
      <c r="L8" s="3"/>
      <c r="M8" s="3"/>
      <c r="N8" s="2"/>
      <c r="O8" s="2"/>
      <c r="P8" s="57"/>
      <c r="Q8" s="5" t="s">
        <v>233</v>
      </c>
      <c r="R8" s="1" t="s">
        <v>235</v>
      </c>
    </row>
    <row r="9" spans="1:18" ht="18.75" customHeight="1">
      <c r="A9" s="7">
        <v>7</v>
      </c>
      <c r="B9" s="52" t="s">
        <v>251</v>
      </c>
      <c r="C9" s="54">
        <v>1</v>
      </c>
      <c r="D9" s="33" t="s">
        <v>159</v>
      </c>
      <c r="E9" s="66" t="s">
        <v>161</v>
      </c>
      <c r="F9" s="75">
        <v>32741</v>
      </c>
      <c r="G9" s="16">
        <v>1989</v>
      </c>
      <c r="H9" s="69">
        <f t="shared" si="0"/>
        <v>26</v>
      </c>
      <c r="I9" s="11">
        <v>1</v>
      </c>
      <c r="J9" s="3"/>
      <c r="K9" s="2"/>
      <c r="L9" s="3"/>
      <c r="M9" s="3"/>
      <c r="N9" s="2"/>
      <c r="O9" s="2"/>
      <c r="P9" s="57"/>
      <c r="Q9" s="5" t="s">
        <v>236</v>
      </c>
      <c r="R9" s="1" t="s">
        <v>234</v>
      </c>
    </row>
    <row r="10" spans="1:18" ht="18.75" customHeight="1">
      <c r="A10" s="7">
        <v>8</v>
      </c>
      <c r="B10" s="52" t="s">
        <v>251</v>
      </c>
      <c r="C10" s="54">
        <v>1</v>
      </c>
      <c r="D10" s="34" t="s">
        <v>174</v>
      </c>
      <c r="E10" s="67">
        <v>89059899253</v>
      </c>
      <c r="F10" s="67" t="s">
        <v>177</v>
      </c>
      <c r="G10" s="10">
        <v>1966</v>
      </c>
      <c r="H10" s="69">
        <f t="shared" si="0"/>
        <v>49</v>
      </c>
      <c r="I10" s="11">
        <v>1</v>
      </c>
      <c r="J10" s="3"/>
      <c r="K10" s="2"/>
      <c r="L10" s="3"/>
      <c r="M10" s="3"/>
      <c r="N10" s="2"/>
      <c r="O10" s="2"/>
      <c r="P10" s="57"/>
      <c r="Q10" s="6">
        <v>39</v>
      </c>
      <c r="R10" s="24" t="s">
        <v>237</v>
      </c>
    </row>
    <row r="11" spans="1:17" ht="18.75" customHeight="1">
      <c r="A11" s="7">
        <v>9</v>
      </c>
      <c r="B11" s="52" t="s">
        <v>251</v>
      </c>
      <c r="C11" s="54">
        <v>1</v>
      </c>
      <c r="D11" s="29" t="s">
        <v>57</v>
      </c>
      <c r="E11" s="63">
        <v>89039116034</v>
      </c>
      <c r="F11" s="75">
        <v>20522</v>
      </c>
      <c r="G11" s="12">
        <v>1956</v>
      </c>
      <c r="H11" s="69">
        <f t="shared" si="0"/>
        <v>59</v>
      </c>
      <c r="I11" s="11">
        <v>1</v>
      </c>
      <c r="J11" s="3"/>
      <c r="K11" s="2"/>
      <c r="L11" s="3"/>
      <c r="M11" s="3"/>
      <c r="N11" s="2"/>
      <c r="O11" s="2"/>
      <c r="P11" s="57"/>
      <c r="Q11" s="1"/>
    </row>
    <row r="12" spans="1:18" ht="18.75" customHeight="1">
      <c r="A12" s="7">
        <v>10</v>
      </c>
      <c r="B12" s="52" t="s">
        <v>252</v>
      </c>
      <c r="C12" s="54">
        <v>1</v>
      </c>
      <c r="D12" s="33" t="s">
        <v>160</v>
      </c>
      <c r="E12" s="63">
        <v>9132341607</v>
      </c>
      <c r="F12" s="75">
        <v>30266</v>
      </c>
      <c r="G12" s="16">
        <v>1982</v>
      </c>
      <c r="H12" s="69">
        <f t="shared" si="0"/>
        <v>33</v>
      </c>
      <c r="I12" s="11"/>
      <c r="J12" s="3">
        <v>1</v>
      </c>
      <c r="K12" s="2"/>
      <c r="L12" s="3"/>
      <c r="M12" s="3"/>
      <c r="N12" s="2"/>
      <c r="O12" s="2"/>
      <c r="P12" s="57"/>
      <c r="Q12" s="1" t="s">
        <v>238</v>
      </c>
      <c r="R12" s="5">
        <v>10</v>
      </c>
    </row>
    <row r="13" spans="1:18" ht="18.75" customHeight="1">
      <c r="A13" s="7">
        <v>11</v>
      </c>
      <c r="B13" s="52" t="s">
        <v>252</v>
      </c>
      <c r="C13" s="54">
        <v>1</v>
      </c>
      <c r="D13" s="35" t="s">
        <v>123</v>
      </c>
      <c r="E13" s="63">
        <v>89039900586</v>
      </c>
      <c r="F13" s="75">
        <v>27740</v>
      </c>
      <c r="G13" s="17">
        <v>1975</v>
      </c>
      <c r="H13" s="69">
        <f t="shared" si="0"/>
        <v>40</v>
      </c>
      <c r="I13" s="11">
        <v>1</v>
      </c>
      <c r="J13" s="3"/>
      <c r="K13" s="2"/>
      <c r="L13" s="3"/>
      <c r="M13" s="3"/>
      <c r="N13" s="2"/>
      <c r="O13" s="2"/>
      <c r="P13" s="57"/>
      <c r="Q13" s="5" t="s">
        <v>248</v>
      </c>
      <c r="R13" s="5">
        <v>75</v>
      </c>
    </row>
    <row r="14" spans="1:18" ht="18.75" customHeight="1">
      <c r="A14" s="7">
        <v>12</v>
      </c>
      <c r="B14" s="52" t="s">
        <v>252</v>
      </c>
      <c r="C14" s="54">
        <v>1</v>
      </c>
      <c r="D14" s="32" t="s">
        <v>282</v>
      </c>
      <c r="E14" s="63"/>
      <c r="F14" s="75">
        <v>24401</v>
      </c>
      <c r="G14" s="11">
        <v>1966</v>
      </c>
      <c r="H14" s="69">
        <f t="shared" si="0"/>
        <v>49</v>
      </c>
      <c r="I14" s="11">
        <v>1</v>
      </c>
      <c r="J14" s="3"/>
      <c r="K14" s="2"/>
      <c r="L14" s="3"/>
      <c r="M14" s="3"/>
      <c r="N14" s="2"/>
      <c r="O14" s="2"/>
      <c r="P14" s="57"/>
      <c r="Q14" s="5" t="s">
        <v>249</v>
      </c>
      <c r="R14" s="5">
        <v>94</v>
      </c>
    </row>
    <row r="15" spans="1:18" ht="18.75" customHeight="1">
      <c r="A15" s="7">
        <v>13</v>
      </c>
      <c r="B15" s="52" t="s">
        <v>252</v>
      </c>
      <c r="C15" s="54">
        <v>1</v>
      </c>
      <c r="D15" s="44" t="s">
        <v>103</v>
      </c>
      <c r="E15" s="63">
        <v>9130970845</v>
      </c>
      <c r="F15" s="75">
        <v>24860</v>
      </c>
      <c r="G15" s="22">
        <v>1968</v>
      </c>
      <c r="H15" s="69">
        <f t="shared" si="0"/>
        <v>47</v>
      </c>
      <c r="I15" s="11">
        <v>1</v>
      </c>
      <c r="J15" s="3"/>
      <c r="K15" s="2"/>
      <c r="L15" s="3"/>
      <c r="M15" s="3"/>
      <c r="N15" s="2"/>
      <c r="O15" s="2"/>
      <c r="P15" s="57"/>
      <c r="Q15" s="5" t="s">
        <v>247</v>
      </c>
      <c r="R15" s="5">
        <v>11</v>
      </c>
    </row>
    <row r="16" spans="1:18" ht="18.75" customHeight="1">
      <c r="A16" s="7">
        <v>14</v>
      </c>
      <c r="B16" s="52" t="s">
        <v>252</v>
      </c>
      <c r="C16" s="54">
        <v>1</v>
      </c>
      <c r="D16" s="32" t="s">
        <v>18</v>
      </c>
      <c r="E16" s="63">
        <v>9050811999</v>
      </c>
      <c r="F16" s="75">
        <v>29084</v>
      </c>
      <c r="G16" s="11">
        <v>1979</v>
      </c>
      <c r="H16" s="69">
        <f t="shared" si="0"/>
        <v>36</v>
      </c>
      <c r="I16" s="11">
        <v>1</v>
      </c>
      <c r="J16" s="3"/>
      <c r="K16" s="2"/>
      <c r="L16" s="3"/>
      <c r="M16" s="3"/>
      <c r="N16" s="2"/>
      <c r="O16" s="2"/>
      <c r="P16" s="57"/>
      <c r="R16" s="1">
        <f>SUM(R12:R15)</f>
        <v>190</v>
      </c>
    </row>
    <row r="17" spans="1:16" ht="18.75" customHeight="1">
      <c r="A17" s="7">
        <v>15</v>
      </c>
      <c r="B17" s="52" t="s">
        <v>252</v>
      </c>
      <c r="C17" s="54">
        <v>1</v>
      </c>
      <c r="D17" s="32" t="s">
        <v>169</v>
      </c>
      <c r="E17" s="63">
        <v>9237253868</v>
      </c>
      <c r="F17" s="75">
        <v>35549</v>
      </c>
      <c r="G17" s="11">
        <v>1997</v>
      </c>
      <c r="H17" s="69">
        <f t="shared" si="0"/>
        <v>18</v>
      </c>
      <c r="I17" s="11">
        <v>1</v>
      </c>
      <c r="J17" s="3"/>
      <c r="K17" s="2"/>
      <c r="L17" s="3"/>
      <c r="M17" s="3"/>
      <c r="N17" s="2"/>
      <c r="O17" s="2"/>
      <c r="P17" s="57"/>
    </row>
    <row r="18" spans="1:16" ht="18.75" customHeight="1">
      <c r="A18" s="7">
        <v>16</v>
      </c>
      <c r="B18" s="52" t="s">
        <v>252</v>
      </c>
      <c r="C18" s="54">
        <v>1</v>
      </c>
      <c r="D18" s="32" t="s">
        <v>277</v>
      </c>
      <c r="E18" s="63" t="s">
        <v>278</v>
      </c>
      <c r="F18" s="75">
        <v>29106</v>
      </c>
      <c r="G18" s="11">
        <v>1979</v>
      </c>
      <c r="H18" s="69">
        <f t="shared" si="0"/>
        <v>36</v>
      </c>
      <c r="I18" s="11">
        <v>1</v>
      </c>
      <c r="J18" s="3"/>
      <c r="K18" s="2"/>
      <c r="L18" s="3"/>
      <c r="M18" s="3"/>
      <c r="N18" s="2"/>
      <c r="O18" s="2"/>
      <c r="P18" s="57"/>
    </row>
    <row r="19" spans="1:16" ht="18.75" customHeight="1">
      <c r="A19" s="7">
        <v>17</v>
      </c>
      <c r="B19" s="52" t="s">
        <v>252</v>
      </c>
      <c r="C19" s="54">
        <v>1</v>
      </c>
      <c r="D19" s="44" t="s">
        <v>82</v>
      </c>
      <c r="E19" s="63">
        <v>9059268485</v>
      </c>
      <c r="F19" s="75">
        <v>29762</v>
      </c>
      <c r="G19" s="22">
        <v>1981</v>
      </c>
      <c r="H19" s="69">
        <f t="shared" si="0"/>
        <v>34</v>
      </c>
      <c r="I19" s="11">
        <v>1</v>
      </c>
      <c r="J19" s="3"/>
      <c r="K19" s="2"/>
      <c r="L19" s="3"/>
      <c r="M19" s="3"/>
      <c r="N19" s="2"/>
      <c r="O19" s="2"/>
      <c r="P19" s="57"/>
    </row>
    <row r="20" spans="1:16" ht="18.75" customHeight="1">
      <c r="A20" s="7">
        <v>18</v>
      </c>
      <c r="B20" s="52" t="s">
        <v>252</v>
      </c>
      <c r="C20" s="54">
        <v>1</v>
      </c>
      <c r="D20" s="29" t="s">
        <v>99</v>
      </c>
      <c r="E20" s="63">
        <v>89059870516</v>
      </c>
      <c r="F20" s="75">
        <v>29325</v>
      </c>
      <c r="G20" s="12">
        <v>1980</v>
      </c>
      <c r="H20" s="69">
        <f t="shared" si="0"/>
        <v>35</v>
      </c>
      <c r="I20" s="11"/>
      <c r="J20" s="3">
        <v>1</v>
      </c>
      <c r="K20" s="2"/>
      <c r="L20" s="3"/>
      <c r="M20" s="3"/>
      <c r="N20" s="2"/>
      <c r="O20" s="2"/>
      <c r="P20" s="57"/>
    </row>
    <row r="21" spans="1:16" ht="18.75" customHeight="1">
      <c r="A21" s="7">
        <v>19</v>
      </c>
      <c r="B21" s="52" t="s">
        <v>252</v>
      </c>
      <c r="C21" s="54">
        <v>1</v>
      </c>
      <c r="D21" s="32" t="s">
        <v>35</v>
      </c>
      <c r="E21" s="63">
        <v>3852775244</v>
      </c>
      <c r="F21" s="75">
        <v>18348</v>
      </c>
      <c r="G21" s="11">
        <v>1950</v>
      </c>
      <c r="H21" s="83">
        <f t="shared" si="0"/>
        <v>65</v>
      </c>
      <c r="I21" s="11">
        <v>1</v>
      </c>
      <c r="J21" s="3"/>
      <c r="K21" s="3">
        <v>1</v>
      </c>
      <c r="L21" s="3"/>
      <c r="M21" s="3"/>
      <c r="N21" s="3"/>
      <c r="O21" s="3"/>
      <c r="P21" s="60"/>
    </row>
    <row r="22" spans="1:16" ht="18.75" customHeight="1">
      <c r="A22" s="7">
        <v>20</v>
      </c>
      <c r="B22" s="52" t="s">
        <v>252</v>
      </c>
      <c r="C22" s="54">
        <v>1</v>
      </c>
      <c r="D22" s="44" t="s">
        <v>74</v>
      </c>
      <c r="E22" s="63">
        <v>89132289116</v>
      </c>
      <c r="F22" s="75">
        <v>24670</v>
      </c>
      <c r="G22" s="22">
        <v>1967</v>
      </c>
      <c r="H22" s="69">
        <f t="shared" si="0"/>
        <v>48</v>
      </c>
      <c r="I22" s="11">
        <v>1</v>
      </c>
      <c r="J22" s="3"/>
      <c r="K22" s="2"/>
      <c r="L22" s="3"/>
      <c r="M22" s="3"/>
      <c r="N22" s="2"/>
      <c r="O22" s="2"/>
      <c r="P22" s="57"/>
    </row>
    <row r="23" spans="1:16" ht="18.75" customHeight="1">
      <c r="A23" s="7">
        <v>21</v>
      </c>
      <c r="B23" s="52" t="s">
        <v>252</v>
      </c>
      <c r="C23" s="54">
        <v>1</v>
      </c>
      <c r="D23" s="32" t="s">
        <v>17</v>
      </c>
      <c r="E23" s="63">
        <v>9132470678</v>
      </c>
      <c r="F23" s="75">
        <v>25725</v>
      </c>
      <c r="G23" s="11">
        <v>1970</v>
      </c>
      <c r="H23" s="69">
        <f t="shared" si="0"/>
        <v>45</v>
      </c>
      <c r="I23" s="11">
        <v>1</v>
      </c>
      <c r="J23" s="3"/>
      <c r="K23" s="2"/>
      <c r="L23" s="3"/>
      <c r="M23" s="3"/>
      <c r="N23" s="2"/>
      <c r="O23" s="2"/>
      <c r="P23" s="57"/>
    </row>
    <row r="24" spans="1:16" ht="18.75" customHeight="1">
      <c r="A24" s="7">
        <v>22</v>
      </c>
      <c r="B24" s="52" t="s">
        <v>252</v>
      </c>
      <c r="C24" s="54">
        <v>1</v>
      </c>
      <c r="D24" s="32" t="s">
        <v>28</v>
      </c>
      <c r="E24" s="63">
        <v>89059861177</v>
      </c>
      <c r="F24" s="75">
        <v>31986</v>
      </c>
      <c r="G24" s="11">
        <v>1987</v>
      </c>
      <c r="H24" s="69">
        <f t="shared" si="0"/>
        <v>28</v>
      </c>
      <c r="I24" s="11"/>
      <c r="J24" s="3">
        <v>1</v>
      </c>
      <c r="K24" s="2"/>
      <c r="L24" s="3"/>
      <c r="M24" s="3"/>
      <c r="N24" s="2"/>
      <c r="O24" s="2"/>
      <c r="P24" s="57"/>
    </row>
    <row r="25" spans="1:16" ht="18.75" customHeight="1">
      <c r="A25" s="7">
        <v>23</v>
      </c>
      <c r="B25" s="52" t="s">
        <v>252</v>
      </c>
      <c r="C25" s="54">
        <v>1</v>
      </c>
      <c r="D25" s="34" t="s">
        <v>187</v>
      </c>
      <c r="E25" s="67">
        <v>89132271372</v>
      </c>
      <c r="F25" s="67" t="s">
        <v>188</v>
      </c>
      <c r="G25" s="10">
        <v>1940</v>
      </c>
      <c r="H25" s="83">
        <f t="shared" si="0"/>
        <v>75</v>
      </c>
      <c r="I25" s="11">
        <v>1</v>
      </c>
      <c r="J25" s="3"/>
      <c r="K25" s="3">
        <v>1</v>
      </c>
      <c r="L25" s="3"/>
      <c r="M25" s="3"/>
      <c r="N25" s="3"/>
      <c r="O25" s="3"/>
      <c r="P25" s="60"/>
    </row>
    <row r="26" spans="1:16" ht="18.75" customHeight="1">
      <c r="A26" s="7">
        <v>24</v>
      </c>
      <c r="B26" s="52" t="s">
        <v>253</v>
      </c>
      <c r="C26" s="54">
        <v>1</v>
      </c>
      <c r="D26" s="32" t="s">
        <v>52</v>
      </c>
      <c r="E26" s="63">
        <v>89231605861</v>
      </c>
      <c r="F26" s="75">
        <v>23377</v>
      </c>
      <c r="G26" s="11">
        <v>1964</v>
      </c>
      <c r="H26" s="69">
        <f t="shared" si="0"/>
        <v>51</v>
      </c>
      <c r="I26" s="11">
        <v>1</v>
      </c>
      <c r="J26" s="3"/>
      <c r="K26" s="2"/>
      <c r="L26" s="3"/>
      <c r="M26" s="3"/>
      <c r="N26" s="2"/>
      <c r="O26" s="2"/>
      <c r="P26" s="57"/>
    </row>
    <row r="27" spans="1:16" ht="18.75" customHeight="1">
      <c r="A27" s="7">
        <v>25</v>
      </c>
      <c r="B27" s="52" t="s">
        <v>253</v>
      </c>
      <c r="C27" s="54">
        <v>1</v>
      </c>
      <c r="D27" s="32" t="s">
        <v>29</v>
      </c>
      <c r="E27" s="63">
        <v>9612332299</v>
      </c>
      <c r="F27" s="75">
        <v>31520</v>
      </c>
      <c r="G27" s="11">
        <v>1986</v>
      </c>
      <c r="H27" s="69">
        <f t="shared" si="0"/>
        <v>29</v>
      </c>
      <c r="I27" s="11">
        <v>1</v>
      </c>
      <c r="J27" s="3"/>
      <c r="K27" s="2"/>
      <c r="L27" s="3"/>
      <c r="M27" s="3"/>
      <c r="N27" s="2"/>
      <c r="O27" s="2"/>
      <c r="P27" s="57"/>
    </row>
    <row r="28" spans="1:16" ht="18.75" customHeight="1">
      <c r="A28" s="7">
        <v>26</v>
      </c>
      <c r="B28" s="52" t="s">
        <v>253</v>
      </c>
      <c r="C28" s="54">
        <v>1</v>
      </c>
      <c r="D28" s="44" t="s">
        <v>72</v>
      </c>
      <c r="E28" s="63">
        <v>685509</v>
      </c>
      <c r="F28" s="75">
        <v>20958</v>
      </c>
      <c r="G28" s="22">
        <v>1957</v>
      </c>
      <c r="H28" s="69">
        <f t="shared" si="0"/>
        <v>58</v>
      </c>
      <c r="I28" s="11">
        <v>1</v>
      </c>
      <c r="J28" s="3"/>
      <c r="K28" s="2"/>
      <c r="L28" s="3"/>
      <c r="M28" s="3"/>
      <c r="N28" s="2"/>
      <c r="O28" s="2"/>
      <c r="P28" s="57"/>
    </row>
    <row r="29" spans="1:16" ht="18.75" customHeight="1">
      <c r="A29" s="7">
        <v>27</v>
      </c>
      <c r="B29" s="52" t="s">
        <v>253</v>
      </c>
      <c r="C29" s="54">
        <v>1</v>
      </c>
      <c r="D29" s="37" t="s">
        <v>218</v>
      </c>
      <c r="E29" s="68" t="s">
        <v>219</v>
      </c>
      <c r="F29" s="76">
        <v>35874</v>
      </c>
      <c r="G29" s="19">
        <v>1998</v>
      </c>
      <c r="H29" s="69">
        <f t="shared" si="0"/>
        <v>17</v>
      </c>
      <c r="I29" s="11">
        <v>1</v>
      </c>
      <c r="J29" s="3"/>
      <c r="K29" s="2"/>
      <c r="L29" s="3"/>
      <c r="M29" s="3"/>
      <c r="N29" s="2"/>
      <c r="O29" s="2"/>
      <c r="P29" s="57"/>
    </row>
    <row r="30" spans="1:16" ht="18.75" customHeight="1">
      <c r="A30" s="7">
        <v>28</v>
      </c>
      <c r="B30" s="52" t="s">
        <v>253</v>
      </c>
      <c r="C30" s="54">
        <v>1</v>
      </c>
      <c r="D30" s="34" t="s">
        <v>166</v>
      </c>
      <c r="E30" s="67">
        <v>89833811559</v>
      </c>
      <c r="F30" s="77">
        <v>34554</v>
      </c>
      <c r="G30" s="10">
        <v>1994</v>
      </c>
      <c r="H30" s="69">
        <f t="shared" si="0"/>
        <v>21</v>
      </c>
      <c r="I30" s="11"/>
      <c r="J30" s="3">
        <v>1</v>
      </c>
      <c r="K30" s="2"/>
      <c r="L30" s="3"/>
      <c r="M30" s="3"/>
      <c r="N30" s="2"/>
      <c r="O30" s="2"/>
      <c r="P30" s="57"/>
    </row>
    <row r="31" spans="1:16" ht="18.75" customHeight="1">
      <c r="A31" s="7">
        <v>29</v>
      </c>
      <c r="B31" s="52" t="s">
        <v>253</v>
      </c>
      <c r="C31" s="54">
        <v>1</v>
      </c>
      <c r="D31" s="32" t="s">
        <v>167</v>
      </c>
      <c r="E31" s="63">
        <v>9293430124</v>
      </c>
      <c r="F31" s="75">
        <v>34554</v>
      </c>
      <c r="G31" s="11">
        <v>1994</v>
      </c>
      <c r="H31" s="69">
        <f t="shared" si="0"/>
        <v>21</v>
      </c>
      <c r="I31" s="11"/>
      <c r="J31" s="3">
        <v>1</v>
      </c>
      <c r="K31" s="2"/>
      <c r="L31" s="3"/>
      <c r="M31" s="3"/>
      <c r="N31" s="2"/>
      <c r="O31" s="2"/>
      <c r="P31" s="57"/>
    </row>
    <row r="32" spans="1:16" ht="18.75" customHeight="1">
      <c r="A32" s="71">
        <v>30</v>
      </c>
      <c r="B32" s="52" t="s">
        <v>253</v>
      </c>
      <c r="C32" s="54">
        <v>1</v>
      </c>
      <c r="D32" s="73" t="s">
        <v>295</v>
      </c>
      <c r="E32" s="63">
        <v>89236566587</v>
      </c>
      <c r="F32" s="75">
        <v>32444</v>
      </c>
      <c r="G32" s="13">
        <v>1988</v>
      </c>
      <c r="H32" s="69">
        <f t="shared" si="0"/>
        <v>27</v>
      </c>
      <c r="I32" s="11">
        <v>1</v>
      </c>
      <c r="J32" s="3"/>
      <c r="K32" s="2"/>
      <c r="L32" s="3"/>
      <c r="M32" s="3"/>
      <c r="N32" s="2"/>
      <c r="O32" s="2"/>
      <c r="P32" s="57"/>
    </row>
    <row r="33" spans="1:16" ht="18.75" customHeight="1">
      <c r="A33" s="7">
        <v>31</v>
      </c>
      <c r="B33" s="52" t="s">
        <v>253</v>
      </c>
      <c r="C33" s="54">
        <v>1</v>
      </c>
      <c r="D33" s="32" t="s">
        <v>176</v>
      </c>
      <c r="E33" s="63">
        <v>9609543251</v>
      </c>
      <c r="F33" s="75">
        <v>33749</v>
      </c>
      <c r="G33" s="11">
        <v>1992</v>
      </c>
      <c r="H33" s="69">
        <f t="shared" si="0"/>
        <v>23</v>
      </c>
      <c r="I33" s="11"/>
      <c r="J33" s="3">
        <v>1</v>
      </c>
      <c r="K33" s="2"/>
      <c r="L33" s="3"/>
      <c r="M33" s="3"/>
      <c r="N33" s="2"/>
      <c r="O33" s="2"/>
      <c r="P33" s="57"/>
    </row>
    <row r="34" spans="1:16" ht="18.75" customHeight="1">
      <c r="A34" s="7">
        <v>32</v>
      </c>
      <c r="B34" s="52" t="s">
        <v>254</v>
      </c>
      <c r="C34" s="54">
        <v>1</v>
      </c>
      <c r="D34" s="31" t="s">
        <v>141</v>
      </c>
      <c r="E34" s="63" t="s">
        <v>142</v>
      </c>
      <c r="F34" s="75">
        <v>30884</v>
      </c>
      <c r="G34" s="14">
        <v>1984</v>
      </c>
      <c r="H34" s="69">
        <f t="shared" si="0"/>
        <v>31</v>
      </c>
      <c r="I34" s="11"/>
      <c r="J34" s="3">
        <v>1</v>
      </c>
      <c r="K34" s="2"/>
      <c r="L34" s="3"/>
      <c r="M34" s="3"/>
      <c r="N34" s="2"/>
      <c r="O34" s="2"/>
      <c r="P34" s="57"/>
    </row>
    <row r="35" spans="1:16" ht="18.75" customHeight="1">
      <c r="A35" s="7">
        <v>33</v>
      </c>
      <c r="B35" s="52" t="s">
        <v>254</v>
      </c>
      <c r="C35" s="54">
        <v>1</v>
      </c>
      <c r="D35" s="31" t="s">
        <v>59</v>
      </c>
      <c r="E35" s="63" t="s">
        <v>60</v>
      </c>
      <c r="F35" s="75">
        <v>33912</v>
      </c>
      <c r="G35" s="14">
        <v>1992</v>
      </c>
      <c r="H35" s="69">
        <f aca="true" t="shared" si="1" ref="H35:H66">2015-G35</f>
        <v>23</v>
      </c>
      <c r="I35" s="11">
        <v>1</v>
      </c>
      <c r="J35" s="3"/>
      <c r="K35" s="2"/>
      <c r="L35" s="3"/>
      <c r="M35" s="3"/>
      <c r="N35" s="2"/>
      <c r="O35" s="2"/>
      <c r="P35" s="57"/>
    </row>
    <row r="36" spans="1:16" ht="18.75" customHeight="1">
      <c r="A36" s="7">
        <v>34</v>
      </c>
      <c r="B36" s="52" t="s">
        <v>254</v>
      </c>
      <c r="C36" s="54">
        <v>1</v>
      </c>
      <c r="D36" s="31" t="s">
        <v>112</v>
      </c>
      <c r="E36" s="63">
        <v>89132670534</v>
      </c>
      <c r="F36" s="75">
        <v>30315</v>
      </c>
      <c r="G36" s="14">
        <v>1982</v>
      </c>
      <c r="H36" s="69">
        <f t="shared" si="1"/>
        <v>33</v>
      </c>
      <c r="I36" s="11">
        <v>1</v>
      </c>
      <c r="J36" s="3"/>
      <c r="K36" s="2"/>
      <c r="L36" s="3"/>
      <c r="M36" s="3"/>
      <c r="N36" s="2"/>
      <c r="O36" s="2"/>
      <c r="P36" s="57"/>
    </row>
    <row r="37" spans="1:16" ht="18.75" customHeight="1">
      <c r="A37" s="7">
        <v>35</v>
      </c>
      <c r="B37" s="52" t="s">
        <v>254</v>
      </c>
      <c r="C37" s="54">
        <v>1</v>
      </c>
      <c r="D37" s="38" t="s">
        <v>97</v>
      </c>
      <c r="E37" s="63">
        <v>89231660295</v>
      </c>
      <c r="F37" s="75">
        <v>26962</v>
      </c>
      <c r="G37" s="20">
        <v>1973</v>
      </c>
      <c r="H37" s="69">
        <f t="shared" si="1"/>
        <v>42</v>
      </c>
      <c r="I37" s="11">
        <v>1</v>
      </c>
      <c r="J37" s="3"/>
      <c r="K37" s="2"/>
      <c r="L37" s="3"/>
      <c r="M37" s="3"/>
      <c r="N37" s="2"/>
      <c r="O37" s="2"/>
      <c r="P37" s="57"/>
    </row>
    <row r="38" spans="1:16" ht="18.75" customHeight="1">
      <c r="A38" s="7">
        <v>36</v>
      </c>
      <c r="B38" s="52" t="s">
        <v>254</v>
      </c>
      <c r="C38" s="54">
        <v>1</v>
      </c>
      <c r="D38" s="30" t="s">
        <v>98</v>
      </c>
      <c r="E38" s="63">
        <v>89132463297</v>
      </c>
      <c r="F38" s="75">
        <v>34913</v>
      </c>
      <c r="G38" s="13">
        <v>1995</v>
      </c>
      <c r="H38" s="69">
        <f t="shared" si="1"/>
        <v>20</v>
      </c>
      <c r="I38" s="11">
        <v>1</v>
      </c>
      <c r="J38" s="3"/>
      <c r="K38" s="2"/>
      <c r="L38" s="3"/>
      <c r="M38" s="3"/>
      <c r="N38" s="2"/>
      <c r="O38" s="2"/>
      <c r="P38" s="57"/>
    </row>
    <row r="39" spans="1:16" ht="18.75" customHeight="1">
      <c r="A39" s="7">
        <v>37</v>
      </c>
      <c r="B39" s="52" t="s">
        <v>254</v>
      </c>
      <c r="C39" s="54">
        <v>1</v>
      </c>
      <c r="D39" s="39" t="s">
        <v>11</v>
      </c>
      <c r="E39" s="63">
        <v>9237984664</v>
      </c>
      <c r="F39" s="75">
        <v>32472</v>
      </c>
      <c r="G39" s="20">
        <v>1988</v>
      </c>
      <c r="H39" s="69">
        <f t="shared" si="1"/>
        <v>27</v>
      </c>
      <c r="I39" s="11">
        <v>1</v>
      </c>
      <c r="J39" s="3"/>
      <c r="K39" s="2"/>
      <c r="L39" s="3"/>
      <c r="M39" s="3"/>
      <c r="N39" s="2"/>
      <c r="O39" s="2"/>
      <c r="P39" s="57"/>
    </row>
    <row r="40" spans="1:16" ht="18.75" customHeight="1">
      <c r="A40" s="7">
        <v>38</v>
      </c>
      <c r="B40" s="52" t="s">
        <v>254</v>
      </c>
      <c r="C40" s="54">
        <v>1</v>
      </c>
      <c r="D40" s="44" t="s">
        <v>140</v>
      </c>
      <c r="E40" s="63">
        <v>89132410220</v>
      </c>
      <c r="F40" s="75">
        <v>29719</v>
      </c>
      <c r="G40" s="22">
        <v>1981</v>
      </c>
      <c r="H40" s="69">
        <f t="shared" si="1"/>
        <v>34</v>
      </c>
      <c r="I40" s="11">
        <v>1</v>
      </c>
      <c r="J40" s="3"/>
      <c r="K40" s="2"/>
      <c r="L40" s="3"/>
      <c r="M40" s="3"/>
      <c r="N40" s="2"/>
      <c r="O40" s="2"/>
      <c r="P40" s="57"/>
    </row>
    <row r="41" spans="1:16" ht="18.75" customHeight="1">
      <c r="A41" s="7">
        <v>39</v>
      </c>
      <c r="B41" s="52" t="s">
        <v>254</v>
      </c>
      <c r="C41" s="54">
        <v>1</v>
      </c>
      <c r="D41" s="44" t="s">
        <v>212</v>
      </c>
      <c r="E41" s="63" t="s">
        <v>25</v>
      </c>
      <c r="F41" s="75">
        <v>27741</v>
      </c>
      <c r="G41" s="22">
        <v>1975</v>
      </c>
      <c r="H41" s="69">
        <f t="shared" si="1"/>
        <v>40</v>
      </c>
      <c r="I41" s="11"/>
      <c r="J41" s="3">
        <v>1</v>
      </c>
      <c r="K41" s="2"/>
      <c r="L41" s="3"/>
      <c r="M41" s="3"/>
      <c r="N41" s="2"/>
      <c r="O41" s="2"/>
      <c r="P41" s="57"/>
    </row>
    <row r="42" spans="1:16" ht="18.75" customHeight="1">
      <c r="A42" s="71">
        <v>40</v>
      </c>
      <c r="B42" s="52" t="s">
        <v>254</v>
      </c>
      <c r="C42" s="54">
        <v>1</v>
      </c>
      <c r="D42" s="74" t="s">
        <v>296</v>
      </c>
      <c r="E42" s="63">
        <v>9236566587</v>
      </c>
      <c r="F42" s="75">
        <v>36173</v>
      </c>
      <c r="G42" s="11">
        <v>1999</v>
      </c>
      <c r="H42" s="69">
        <f t="shared" si="1"/>
        <v>16</v>
      </c>
      <c r="I42" s="11">
        <v>1</v>
      </c>
      <c r="J42" s="3"/>
      <c r="K42" s="2"/>
      <c r="L42" s="3"/>
      <c r="M42" s="3"/>
      <c r="N42" s="2"/>
      <c r="O42" s="2"/>
      <c r="P42" s="57"/>
    </row>
    <row r="43" spans="1:16" ht="18.75" customHeight="1">
      <c r="A43" s="7">
        <v>41</v>
      </c>
      <c r="B43" s="52" t="s">
        <v>254</v>
      </c>
      <c r="C43" s="54">
        <v>1</v>
      </c>
      <c r="D43" s="32" t="s">
        <v>170</v>
      </c>
      <c r="E43" s="63">
        <v>9231669420</v>
      </c>
      <c r="F43" s="75">
        <v>19707</v>
      </c>
      <c r="G43" s="11">
        <v>1953</v>
      </c>
      <c r="H43" s="69">
        <f t="shared" si="1"/>
        <v>62</v>
      </c>
      <c r="I43" s="11"/>
      <c r="J43" s="3">
        <v>1</v>
      </c>
      <c r="K43" s="2"/>
      <c r="L43" s="3"/>
      <c r="M43" s="3"/>
      <c r="N43" s="2"/>
      <c r="O43" s="2"/>
      <c r="P43" s="57"/>
    </row>
    <row r="44" spans="1:16" ht="18.75" customHeight="1">
      <c r="A44" s="7">
        <v>42</v>
      </c>
      <c r="B44" s="52" t="s">
        <v>254</v>
      </c>
      <c r="C44" s="54">
        <v>1</v>
      </c>
      <c r="D44" s="32" t="s">
        <v>30</v>
      </c>
      <c r="E44" s="63">
        <v>9609541835</v>
      </c>
      <c r="F44" s="75">
        <v>28955</v>
      </c>
      <c r="G44" s="11">
        <v>1979</v>
      </c>
      <c r="H44" s="69">
        <f t="shared" si="1"/>
        <v>36</v>
      </c>
      <c r="I44" s="11">
        <v>1</v>
      </c>
      <c r="J44" s="3"/>
      <c r="K44" s="2"/>
      <c r="L44" s="3"/>
      <c r="M44" s="3"/>
      <c r="N44" s="2"/>
      <c r="O44" s="2"/>
      <c r="P44" s="57"/>
    </row>
    <row r="45" spans="1:16" ht="18.75" customHeight="1">
      <c r="A45" s="7">
        <v>43</v>
      </c>
      <c r="B45" s="52" t="s">
        <v>255</v>
      </c>
      <c r="C45" s="54">
        <v>1</v>
      </c>
      <c r="D45" s="29" t="s">
        <v>44</v>
      </c>
      <c r="E45" s="63" t="s">
        <v>45</v>
      </c>
      <c r="F45" s="75">
        <v>33522</v>
      </c>
      <c r="G45" s="12">
        <v>1991</v>
      </c>
      <c r="H45" s="69">
        <f t="shared" si="1"/>
        <v>24</v>
      </c>
      <c r="I45" s="11"/>
      <c r="J45" s="3">
        <v>1</v>
      </c>
      <c r="K45" s="2"/>
      <c r="L45" s="3"/>
      <c r="M45" s="3"/>
      <c r="N45" s="2"/>
      <c r="O45" s="2"/>
      <c r="P45" s="57"/>
    </row>
    <row r="46" spans="1:16" ht="18.75" customHeight="1">
      <c r="A46" s="7">
        <v>44</v>
      </c>
      <c r="B46" s="52" t="s">
        <v>255</v>
      </c>
      <c r="C46" s="54">
        <v>1</v>
      </c>
      <c r="D46" s="32" t="s">
        <v>115</v>
      </c>
      <c r="E46" s="63">
        <v>89021461696</v>
      </c>
      <c r="F46" s="75">
        <v>34938</v>
      </c>
      <c r="G46" s="11">
        <v>1995</v>
      </c>
      <c r="H46" s="69">
        <f t="shared" si="1"/>
        <v>20</v>
      </c>
      <c r="I46" s="11">
        <v>1</v>
      </c>
      <c r="J46" s="3"/>
      <c r="K46" s="2"/>
      <c r="L46" s="3"/>
      <c r="M46" s="3"/>
      <c r="N46" s="2"/>
      <c r="O46" s="2"/>
      <c r="P46" s="57"/>
    </row>
    <row r="47" spans="1:16" ht="18.75" customHeight="1">
      <c r="A47" s="7">
        <v>45</v>
      </c>
      <c r="B47" s="52" t="s">
        <v>255</v>
      </c>
      <c r="C47" s="54">
        <v>1</v>
      </c>
      <c r="D47" s="29" t="s">
        <v>70</v>
      </c>
      <c r="E47" s="63">
        <v>89132128424</v>
      </c>
      <c r="F47" s="75">
        <v>24987</v>
      </c>
      <c r="G47" s="12">
        <v>1968</v>
      </c>
      <c r="H47" s="69">
        <f t="shared" si="1"/>
        <v>47</v>
      </c>
      <c r="I47" s="11">
        <v>1</v>
      </c>
      <c r="J47" s="3"/>
      <c r="K47" s="2"/>
      <c r="L47" s="3"/>
      <c r="M47" s="3"/>
      <c r="N47" s="2"/>
      <c r="O47" s="2"/>
      <c r="P47" s="57"/>
    </row>
    <row r="48" spans="1:16" ht="18.75" customHeight="1">
      <c r="A48" s="7">
        <v>46</v>
      </c>
      <c r="B48" s="52" t="s">
        <v>255</v>
      </c>
      <c r="C48" s="54">
        <v>1</v>
      </c>
      <c r="D48" s="32" t="s">
        <v>164</v>
      </c>
      <c r="E48" s="63">
        <v>9612410408</v>
      </c>
      <c r="F48" s="75">
        <v>24969</v>
      </c>
      <c r="G48" s="11">
        <v>1968</v>
      </c>
      <c r="H48" s="69">
        <f t="shared" si="1"/>
        <v>47</v>
      </c>
      <c r="I48" s="11">
        <v>1</v>
      </c>
      <c r="J48" s="3"/>
      <c r="K48" s="2"/>
      <c r="L48" s="3"/>
      <c r="M48" s="3"/>
      <c r="N48" s="2"/>
      <c r="O48" s="2"/>
      <c r="P48" s="57"/>
    </row>
    <row r="49" spans="1:16" ht="18.75" customHeight="1">
      <c r="A49" s="7">
        <v>47</v>
      </c>
      <c r="B49" s="52" t="s">
        <v>256</v>
      </c>
      <c r="C49" s="54">
        <v>1</v>
      </c>
      <c r="D49" s="44" t="s">
        <v>61</v>
      </c>
      <c r="E49" s="63" t="s">
        <v>62</v>
      </c>
      <c r="F49" s="75">
        <v>20508</v>
      </c>
      <c r="G49" s="22">
        <v>1956</v>
      </c>
      <c r="H49" s="69">
        <f t="shared" si="1"/>
        <v>59</v>
      </c>
      <c r="I49" s="11">
        <v>1</v>
      </c>
      <c r="J49" s="3"/>
      <c r="K49" s="2"/>
      <c r="L49" s="3"/>
      <c r="M49" s="3"/>
      <c r="N49" s="2"/>
      <c r="O49" s="2"/>
      <c r="P49" s="57"/>
    </row>
    <row r="50" spans="1:16" ht="18.75" customHeight="1">
      <c r="A50" s="71">
        <v>48</v>
      </c>
      <c r="B50" s="52" t="s">
        <v>256</v>
      </c>
      <c r="C50" s="54">
        <v>1</v>
      </c>
      <c r="D50" s="72" t="s">
        <v>297</v>
      </c>
      <c r="E50" s="65"/>
      <c r="F50" s="68">
        <v>1995</v>
      </c>
      <c r="G50" s="25">
        <v>1995</v>
      </c>
      <c r="H50" s="69">
        <f t="shared" si="1"/>
        <v>20</v>
      </c>
      <c r="I50" s="11">
        <v>1</v>
      </c>
      <c r="J50" s="3"/>
      <c r="K50" s="2"/>
      <c r="L50" s="3"/>
      <c r="M50" s="3"/>
      <c r="N50" s="2"/>
      <c r="O50" s="2"/>
      <c r="P50" s="57"/>
    </row>
    <row r="51" spans="1:16" ht="18.75" customHeight="1">
      <c r="A51" s="7">
        <v>49</v>
      </c>
      <c r="B51" s="52" t="s">
        <v>256</v>
      </c>
      <c r="C51" s="54">
        <v>1</v>
      </c>
      <c r="D51" s="32" t="s">
        <v>116</v>
      </c>
      <c r="E51" s="63">
        <v>9231633749</v>
      </c>
      <c r="F51" s="75">
        <v>32746</v>
      </c>
      <c r="G51" s="11">
        <v>1989</v>
      </c>
      <c r="H51" s="69">
        <f t="shared" si="1"/>
        <v>26</v>
      </c>
      <c r="I51" s="11">
        <v>1</v>
      </c>
      <c r="J51" s="3"/>
      <c r="K51" s="2"/>
      <c r="L51" s="3"/>
      <c r="M51" s="3"/>
      <c r="N51" s="2"/>
      <c r="O51" s="2"/>
      <c r="P51" s="57"/>
    </row>
    <row r="52" spans="1:16" ht="18.75" customHeight="1">
      <c r="A52" s="7">
        <v>50</v>
      </c>
      <c r="B52" s="52" t="s">
        <v>256</v>
      </c>
      <c r="C52" s="54">
        <v>1</v>
      </c>
      <c r="D52" s="32" t="s">
        <v>8</v>
      </c>
      <c r="E52" s="63">
        <v>9039924629</v>
      </c>
      <c r="F52" s="75">
        <v>21689</v>
      </c>
      <c r="G52" s="11">
        <v>1959</v>
      </c>
      <c r="H52" s="69">
        <f t="shared" si="1"/>
        <v>56</v>
      </c>
      <c r="I52" s="11">
        <v>1</v>
      </c>
      <c r="J52" s="3"/>
      <c r="K52" s="2"/>
      <c r="L52" s="3"/>
      <c r="M52" s="3"/>
      <c r="N52" s="2"/>
      <c r="O52" s="2"/>
      <c r="P52" s="57"/>
    </row>
    <row r="53" spans="1:16" ht="18.75" customHeight="1">
      <c r="A53" s="7">
        <v>51</v>
      </c>
      <c r="B53" s="52" t="s">
        <v>256</v>
      </c>
      <c r="C53" s="54">
        <v>1</v>
      </c>
      <c r="D53" s="44" t="s">
        <v>12</v>
      </c>
      <c r="E53" s="63">
        <v>9132107534</v>
      </c>
      <c r="F53" s="75">
        <v>27008</v>
      </c>
      <c r="G53" s="22">
        <v>1973</v>
      </c>
      <c r="H53" s="69">
        <f t="shared" si="1"/>
        <v>42</v>
      </c>
      <c r="I53" s="11">
        <v>1</v>
      </c>
      <c r="J53" s="3"/>
      <c r="K53" s="2"/>
      <c r="L53" s="3"/>
      <c r="M53" s="3"/>
      <c r="N53" s="2"/>
      <c r="O53" s="2"/>
      <c r="P53" s="57"/>
    </row>
    <row r="54" spans="1:16" ht="18.75" customHeight="1">
      <c r="A54" s="7">
        <v>52</v>
      </c>
      <c r="B54" s="52" t="s">
        <v>256</v>
      </c>
      <c r="C54" s="54">
        <v>1</v>
      </c>
      <c r="D54" s="36" t="s">
        <v>143</v>
      </c>
      <c r="E54" s="63">
        <v>89132165186</v>
      </c>
      <c r="F54" s="75">
        <v>35734</v>
      </c>
      <c r="G54" s="18">
        <v>1997</v>
      </c>
      <c r="H54" s="69">
        <f t="shared" si="1"/>
        <v>18</v>
      </c>
      <c r="I54" s="11">
        <v>1</v>
      </c>
      <c r="J54" s="3"/>
      <c r="K54" s="2"/>
      <c r="L54" s="3"/>
      <c r="M54" s="3"/>
      <c r="N54" s="2"/>
      <c r="O54" s="2"/>
      <c r="P54" s="57"/>
    </row>
    <row r="55" spans="1:16" ht="18.75" customHeight="1">
      <c r="A55" s="71">
        <v>53</v>
      </c>
      <c r="B55" s="52" t="s">
        <v>257</v>
      </c>
      <c r="C55" s="54">
        <v>1</v>
      </c>
      <c r="D55" s="74" t="s">
        <v>298</v>
      </c>
      <c r="E55" s="63">
        <v>9236566587</v>
      </c>
      <c r="F55" s="75">
        <v>36370</v>
      </c>
      <c r="G55" s="11">
        <v>1999</v>
      </c>
      <c r="H55" s="69">
        <f t="shared" si="1"/>
        <v>16</v>
      </c>
      <c r="I55" s="11">
        <v>1</v>
      </c>
      <c r="J55" s="3"/>
      <c r="K55" s="2"/>
      <c r="L55" s="3"/>
      <c r="M55" s="3"/>
      <c r="N55" s="2"/>
      <c r="O55" s="2"/>
      <c r="P55" s="57"/>
    </row>
    <row r="56" spans="1:16" ht="18.75" customHeight="1">
      <c r="A56" s="7">
        <v>54</v>
      </c>
      <c r="B56" s="52" t="s">
        <v>257</v>
      </c>
      <c r="C56" s="54">
        <v>1</v>
      </c>
      <c r="D56" s="36" t="s">
        <v>83</v>
      </c>
      <c r="E56" s="63">
        <v>9293490048</v>
      </c>
      <c r="F56" s="75">
        <v>35024</v>
      </c>
      <c r="G56" s="18">
        <v>1995</v>
      </c>
      <c r="H56" s="69">
        <f t="shared" si="1"/>
        <v>20</v>
      </c>
      <c r="I56" s="11">
        <v>1</v>
      </c>
      <c r="J56" s="3"/>
      <c r="K56" s="2"/>
      <c r="L56" s="3"/>
      <c r="M56" s="3"/>
      <c r="N56" s="2"/>
      <c r="O56" s="2"/>
      <c r="P56" s="57"/>
    </row>
    <row r="57" spans="1:16" ht="18.75" customHeight="1">
      <c r="A57" s="7">
        <v>55</v>
      </c>
      <c r="B57" s="52" t="s">
        <v>257</v>
      </c>
      <c r="C57" s="54">
        <v>1</v>
      </c>
      <c r="D57" s="30" t="s">
        <v>66</v>
      </c>
      <c r="E57" s="63">
        <v>89136937494</v>
      </c>
      <c r="F57" s="75">
        <v>29014</v>
      </c>
      <c r="G57" s="22">
        <v>1979</v>
      </c>
      <c r="H57" s="69">
        <f t="shared" si="1"/>
        <v>36</v>
      </c>
      <c r="I57" s="11">
        <v>1</v>
      </c>
      <c r="J57" s="3"/>
      <c r="K57" s="2"/>
      <c r="L57" s="3"/>
      <c r="M57" s="3"/>
      <c r="N57" s="2"/>
      <c r="O57" s="2"/>
      <c r="P57" s="57"/>
    </row>
    <row r="58" spans="1:16" ht="18.75" customHeight="1">
      <c r="A58" s="7">
        <v>56</v>
      </c>
      <c r="B58" s="52" t="s">
        <v>257</v>
      </c>
      <c r="C58" s="54">
        <v>1</v>
      </c>
      <c r="D58" s="44" t="s">
        <v>80</v>
      </c>
      <c r="E58" s="63" t="s">
        <v>81</v>
      </c>
      <c r="F58" s="75">
        <v>20678</v>
      </c>
      <c r="G58" s="22">
        <v>1956</v>
      </c>
      <c r="H58" s="69">
        <f t="shared" si="1"/>
        <v>59</v>
      </c>
      <c r="I58" s="11">
        <v>1</v>
      </c>
      <c r="J58" s="3"/>
      <c r="K58" s="2"/>
      <c r="L58" s="3"/>
      <c r="M58" s="3"/>
      <c r="N58" s="2"/>
      <c r="O58" s="2"/>
      <c r="P58" s="57"/>
    </row>
    <row r="59" spans="1:16" ht="18.75" customHeight="1">
      <c r="A59" s="7">
        <v>57</v>
      </c>
      <c r="B59" s="52" t="s">
        <v>258</v>
      </c>
      <c r="C59" s="54">
        <v>1</v>
      </c>
      <c r="D59" s="33" t="s">
        <v>155</v>
      </c>
      <c r="E59" s="63">
        <v>89132502341</v>
      </c>
      <c r="F59" s="78">
        <v>36923</v>
      </c>
      <c r="G59" s="21">
        <v>2001</v>
      </c>
      <c r="H59" s="69">
        <f t="shared" si="1"/>
        <v>14</v>
      </c>
      <c r="I59" s="11">
        <v>1</v>
      </c>
      <c r="J59" s="3"/>
      <c r="K59" s="2"/>
      <c r="L59" s="3"/>
      <c r="M59" s="3"/>
      <c r="N59" s="2"/>
      <c r="O59" s="2"/>
      <c r="P59" s="57"/>
    </row>
    <row r="60" spans="1:16" ht="18.75" customHeight="1">
      <c r="A60" s="7">
        <v>58</v>
      </c>
      <c r="B60" s="52" t="s">
        <v>258</v>
      </c>
      <c r="C60" s="54">
        <v>1</v>
      </c>
      <c r="D60" s="32" t="s">
        <v>165</v>
      </c>
      <c r="E60" s="63">
        <v>9635076266</v>
      </c>
      <c r="F60" s="75">
        <v>30037</v>
      </c>
      <c r="G60" s="11">
        <v>1982</v>
      </c>
      <c r="H60" s="69">
        <f t="shared" si="1"/>
        <v>33</v>
      </c>
      <c r="I60" s="11">
        <v>1</v>
      </c>
      <c r="J60" s="3"/>
      <c r="K60" s="2"/>
      <c r="L60" s="3"/>
      <c r="M60" s="3"/>
      <c r="N60" s="2"/>
      <c r="O60" s="2"/>
      <c r="P60" s="57"/>
    </row>
    <row r="61" spans="1:16" ht="18.75" customHeight="1">
      <c r="A61" s="7">
        <v>59</v>
      </c>
      <c r="B61" s="52" t="s">
        <v>258</v>
      </c>
      <c r="C61" s="54">
        <v>1</v>
      </c>
      <c r="D61" s="44" t="s">
        <v>156</v>
      </c>
      <c r="E61" s="63" t="s">
        <v>157</v>
      </c>
      <c r="F61" s="75">
        <v>29595</v>
      </c>
      <c r="G61" s="22">
        <v>1981</v>
      </c>
      <c r="H61" s="69">
        <f t="shared" si="1"/>
        <v>34</v>
      </c>
      <c r="I61" s="11">
        <v>1</v>
      </c>
      <c r="J61" s="3"/>
      <c r="K61" s="2"/>
      <c r="L61" s="3"/>
      <c r="M61" s="3"/>
      <c r="N61" s="2"/>
      <c r="O61" s="2"/>
      <c r="P61" s="57"/>
    </row>
    <row r="62" spans="1:16" ht="18.75" customHeight="1">
      <c r="A62" s="7">
        <v>60</v>
      </c>
      <c r="B62" s="52" t="s">
        <v>258</v>
      </c>
      <c r="C62" s="54">
        <v>1</v>
      </c>
      <c r="D62" s="44" t="s">
        <v>109</v>
      </c>
      <c r="E62" s="63">
        <v>9132157523</v>
      </c>
      <c r="F62" s="75">
        <v>26681</v>
      </c>
      <c r="G62" s="22">
        <v>1973</v>
      </c>
      <c r="H62" s="69">
        <f t="shared" si="1"/>
        <v>42</v>
      </c>
      <c r="I62" s="11">
        <v>1</v>
      </c>
      <c r="J62" s="3"/>
      <c r="K62" s="2"/>
      <c r="L62" s="3"/>
      <c r="M62" s="3"/>
      <c r="N62" s="2"/>
      <c r="O62" s="2"/>
      <c r="P62" s="57"/>
    </row>
    <row r="63" spans="1:16" ht="18.75" customHeight="1">
      <c r="A63" s="7">
        <v>61</v>
      </c>
      <c r="B63" s="52" t="s">
        <v>258</v>
      </c>
      <c r="C63" s="54">
        <v>1</v>
      </c>
      <c r="D63" s="32" t="s">
        <v>6</v>
      </c>
      <c r="E63" s="63">
        <v>9619838495</v>
      </c>
      <c r="F63" s="75">
        <v>18798</v>
      </c>
      <c r="G63" s="11">
        <v>1951</v>
      </c>
      <c r="H63" s="69">
        <f t="shared" si="1"/>
        <v>64</v>
      </c>
      <c r="I63" s="11"/>
      <c r="J63" s="3">
        <v>1</v>
      </c>
      <c r="K63" s="2"/>
      <c r="L63" s="3"/>
      <c r="M63" s="3"/>
      <c r="N63" s="2"/>
      <c r="O63" s="2"/>
      <c r="P63" s="57"/>
    </row>
    <row r="64" spans="1:16" ht="18.75" customHeight="1">
      <c r="A64" s="7">
        <v>62</v>
      </c>
      <c r="B64" s="52" t="s">
        <v>258</v>
      </c>
      <c r="C64" s="54">
        <v>1</v>
      </c>
      <c r="D64" s="32" t="s">
        <v>21</v>
      </c>
      <c r="E64" s="69">
        <v>89628058048</v>
      </c>
      <c r="F64" s="75">
        <v>20184</v>
      </c>
      <c r="G64" s="11">
        <v>1955</v>
      </c>
      <c r="H64" s="69">
        <f t="shared" si="1"/>
        <v>60</v>
      </c>
      <c r="I64" s="11">
        <v>1</v>
      </c>
      <c r="J64" s="3"/>
      <c r="K64" s="2"/>
      <c r="L64" s="3"/>
      <c r="M64" s="3"/>
      <c r="N64" s="2"/>
      <c r="O64" s="2"/>
      <c r="P64" s="57"/>
    </row>
    <row r="65" spans="1:16" ht="18.75" customHeight="1">
      <c r="A65" s="7">
        <v>63</v>
      </c>
      <c r="B65" s="52" t="s">
        <v>258</v>
      </c>
      <c r="C65" s="54">
        <v>1</v>
      </c>
      <c r="D65" s="37" t="s">
        <v>217</v>
      </c>
      <c r="E65" s="63">
        <v>89030725925</v>
      </c>
      <c r="F65" s="75">
        <v>31571</v>
      </c>
      <c r="G65" s="17">
        <v>1986</v>
      </c>
      <c r="H65" s="69">
        <f t="shared" si="1"/>
        <v>29</v>
      </c>
      <c r="I65" s="11">
        <v>1</v>
      </c>
      <c r="J65" s="3"/>
      <c r="K65" s="2"/>
      <c r="L65" s="3"/>
      <c r="M65" s="3"/>
      <c r="N65" s="2"/>
      <c r="O65" s="2"/>
      <c r="P65" s="57"/>
    </row>
    <row r="66" spans="1:16" ht="18.75" customHeight="1">
      <c r="A66" s="7">
        <v>64</v>
      </c>
      <c r="B66" s="52" t="s">
        <v>258</v>
      </c>
      <c r="C66" s="54">
        <v>1</v>
      </c>
      <c r="D66" s="32" t="s">
        <v>279</v>
      </c>
      <c r="E66" s="63" t="s">
        <v>280</v>
      </c>
      <c r="F66" s="75">
        <v>20610</v>
      </c>
      <c r="G66" s="11">
        <v>1956</v>
      </c>
      <c r="H66" s="69">
        <f t="shared" si="1"/>
        <v>59</v>
      </c>
      <c r="I66" s="11">
        <v>1</v>
      </c>
      <c r="J66" s="3"/>
      <c r="K66" s="2"/>
      <c r="L66" s="3"/>
      <c r="M66" s="3"/>
      <c r="N66" s="2"/>
      <c r="O66" s="2"/>
      <c r="P66" s="57"/>
    </row>
    <row r="67" spans="1:16" ht="18.75" customHeight="1">
      <c r="A67" s="7">
        <v>65</v>
      </c>
      <c r="B67" s="52" t="s">
        <v>259</v>
      </c>
      <c r="C67" s="54">
        <v>1</v>
      </c>
      <c r="D67" s="44" t="s">
        <v>110</v>
      </c>
      <c r="E67" s="63">
        <v>89039474411</v>
      </c>
      <c r="F67" s="75">
        <v>36389</v>
      </c>
      <c r="G67" s="22">
        <v>1999</v>
      </c>
      <c r="H67" s="69">
        <f aca="true" t="shared" si="2" ref="H67:H94">2015-G67</f>
        <v>16</v>
      </c>
      <c r="I67" s="11"/>
      <c r="J67" s="3">
        <v>1</v>
      </c>
      <c r="K67" s="2"/>
      <c r="L67" s="3"/>
      <c r="M67" s="3"/>
      <c r="N67" s="2"/>
      <c r="O67" s="2"/>
      <c r="P67" s="57"/>
    </row>
    <row r="68" spans="1:16" ht="18.75" customHeight="1">
      <c r="A68" s="7">
        <v>66</v>
      </c>
      <c r="B68" s="50" t="s">
        <v>260</v>
      </c>
      <c r="C68" s="54">
        <v>2</v>
      </c>
      <c r="D68" s="30" t="s">
        <v>119</v>
      </c>
      <c r="E68" s="63" t="s">
        <v>120</v>
      </c>
      <c r="F68" s="75">
        <v>18268</v>
      </c>
      <c r="G68" s="13">
        <v>1950</v>
      </c>
      <c r="H68" s="83">
        <f t="shared" si="2"/>
        <v>65</v>
      </c>
      <c r="I68" s="11">
        <v>1</v>
      </c>
      <c r="J68" s="3"/>
      <c r="K68" s="3">
        <v>1</v>
      </c>
      <c r="L68" s="3"/>
      <c r="M68" s="3"/>
      <c r="N68" s="3"/>
      <c r="O68" s="3"/>
      <c r="P68" s="60"/>
    </row>
    <row r="69" spans="1:16" ht="18.75" customHeight="1">
      <c r="A69" s="7">
        <v>67</v>
      </c>
      <c r="B69" s="50" t="s">
        <v>260</v>
      </c>
      <c r="C69" s="54">
        <v>2</v>
      </c>
      <c r="D69" s="41" t="s">
        <v>146</v>
      </c>
      <c r="E69" s="63">
        <v>89132321018</v>
      </c>
      <c r="F69" s="75">
        <v>34644</v>
      </c>
      <c r="G69" s="4">
        <v>1994</v>
      </c>
      <c r="H69" s="69">
        <f t="shared" si="2"/>
        <v>21</v>
      </c>
      <c r="I69" s="11">
        <v>1</v>
      </c>
      <c r="J69" s="3"/>
      <c r="K69" s="2"/>
      <c r="L69" s="3"/>
      <c r="M69" s="3"/>
      <c r="N69" s="2"/>
      <c r="O69" s="2"/>
      <c r="P69" s="57"/>
    </row>
    <row r="70" spans="1:16" ht="18.75" customHeight="1">
      <c r="A70" s="7">
        <v>68</v>
      </c>
      <c r="B70" s="50" t="s">
        <v>260</v>
      </c>
      <c r="C70" s="54">
        <v>2</v>
      </c>
      <c r="D70" s="37" t="s">
        <v>216</v>
      </c>
      <c r="E70" s="68">
        <v>89236289681</v>
      </c>
      <c r="F70" s="76">
        <v>32514</v>
      </c>
      <c r="G70" s="19">
        <v>1989</v>
      </c>
      <c r="H70" s="69">
        <f t="shared" si="2"/>
        <v>26</v>
      </c>
      <c r="I70" s="11">
        <v>1</v>
      </c>
      <c r="J70" s="3"/>
      <c r="K70" s="2"/>
      <c r="L70" s="3"/>
      <c r="M70" s="3"/>
      <c r="N70" s="2"/>
      <c r="O70" s="2"/>
      <c r="P70" s="57"/>
    </row>
    <row r="71" spans="1:16" ht="18.75" customHeight="1">
      <c r="A71" s="7">
        <v>69</v>
      </c>
      <c r="B71" s="50" t="s">
        <v>260</v>
      </c>
      <c r="C71" s="54">
        <v>2</v>
      </c>
      <c r="D71" s="44" t="s">
        <v>150</v>
      </c>
      <c r="E71" s="63" t="s">
        <v>151</v>
      </c>
      <c r="F71" s="75">
        <v>21597</v>
      </c>
      <c r="G71" s="22">
        <v>1959</v>
      </c>
      <c r="H71" s="69">
        <f t="shared" si="2"/>
        <v>56</v>
      </c>
      <c r="I71" s="11">
        <v>1</v>
      </c>
      <c r="J71" s="3"/>
      <c r="K71" s="2"/>
      <c r="L71" s="3"/>
      <c r="M71" s="3"/>
      <c r="N71" s="2"/>
      <c r="O71" s="2"/>
      <c r="P71" s="57"/>
    </row>
    <row r="72" spans="1:16" ht="18.75" customHeight="1">
      <c r="A72" s="7">
        <v>70</v>
      </c>
      <c r="B72" s="50" t="s">
        <v>260</v>
      </c>
      <c r="C72" s="54">
        <v>2</v>
      </c>
      <c r="D72" s="44" t="s">
        <v>41</v>
      </c>
      <c r="E72" s="66" t="s">
        <v>42</v>
      </c>
      <c r="F72" s="75">
        <v>26313</v>
      </c>
      <c r="G72" s="22">
        <v>1972</v>
      </c>
      <c r="H72" s="69">
        <f t="shared" si="2"/>
        <v>43</v>
      </c>
      <c r="I72" s="11">
        <v>1</v>
      </c>
      <c r="J72" s="3"/>
      <c r="K72" s="2"/>
      <c r="L72" s="3"/>
      <c r="M72" s="3"/>
      <c r="N72" s="2"/>
      <c r="O72" s="2"/>
      <c r="P72" s="57"/>
    </row>
    <row r="73" spans="1:16" ht="18.75" customHeight="1">
      <c r="A73" s="7">
        <v>71</v>
      </c>
      <c r="B73" s="50" t="s">
        <v>260</v>
      </c>
      <c r="C73" s="54">
        <v>2</v>
      </c>
      <c r="D73" s="44" t="s">
        <v>147</v>
      </c>
      <c r="E73" s="63">
        <v>89059809392</v>
      </c>
      <c r="F73" s="75">
        <v>24555</v>
      </c>
      <c r="G73" s="22">
        <v>1967</v>
      </c>
      <c r="H73" s="69">
        <f t="shared" si="2"/>
        <v>48</v>
      </c>
      <c r="I73" s="11">
        <v>1</v>
      </c>
      <c r="J73" s="3"/>
      <c r="K73" s="2"/>
      <c r="L73" s="3"/>
      <c r="M73" s="3"/>
      <c r="N73" s="2"/>
      <c r="O73" s="2"/>
      <c r="P73" s="57"/>
    </row>
    <row r="74" spans="1:16" ht="18.75" customHeight="1">
      <c r="A74" s="7">
        <v>72</v>
      </c>
      <c r="B74" s="50" t="s">
        <v>260</v>
      </c>
      <c r="C74" s="54">
        <v>2</v>
      </c>
      <c r="D74" s="34" t="s">
        <v>179</v>
      </c>
      <c r="E74" s="67" t="s">
        <v>180</v>
      </c>
      <c r="F74" s="67" t="s">
        <v>181</v>
      </c>
      <c r="G74" s="10">
        <v>2000</v>
      </c>
      <c r="H74" s="69">
        <f t="shared" si="2"/>
        <v>15</v>
      </c>
      <c r="I74" s="11">
        <v>1</v>
      </c>
      <c r="J74" s="3"/>
      <c r="K74" s="2"/>
      <c r="L74" s="3"/>
      <c r="M74" s="3"/>
      <c r="N74" s="2"/>
      <c r="O74" s="2"/>
      <c r="P74" s="57"/>
    </row>
    <row r="75" spans="1:16" ht="18.75" customHeight="1">
      <c r="A75" s="7">
        <v>73</v>
      </c>
      <c r="B75" s="50" t="s">
        <v>260</v>
      </c>
      <c r="C75" s="54">
        <v>2</v>
      </c>
      <c r="D75" s="34" t="s">
        <v>182</v>
      </c>
      <c r="E75" s="67" t="s">
        <v>183</v>
      </c>
      <c r="F75" s="67" t="s">
        <v>184</v>
      </c>
      <c r="G75" s="10">
        <v>1972</v>
      </c>
      <c r="H75" s="69">
        <f t="shared" si="2"/>
        <v>43</v>
      </c>
      <c r="I75" s="11">
        <v>1</v>
      </c>
      <c r="J75" s="3"/>
      <c r="K75" s="2"/>
      <c r="L75" s="3"/>
      <c r="M75" s="3"/>
      <c r="N75" s="2"/>
      <c r="O75" s="2"/>
      <c r="P75" s="57"/>
    </row>
    <row r="76" spans="1:16" ht="18.75" customHeight="1">
      <c r="A76" s="7">
        <v>74</v>
      </c>
      <c r="B76" s="50" t="s">
        <v>260</v>
      </c>
      <c r="C76" s="54">
        <v>2</v>
      </c>
      <c r="D76" s="34" t="s">
        <v>185</v>
      </c>
      <c r="E76" s="67" t="s">
        <v>180</v>
      </c>
      <c r="F76" s="67" t="s">
        <v>186</v>
      </c>
      <c r="G76" s="10">
        <v>1973</v>
      </c>
      <c r="H76" s="69">
        <f t="shared" si="2"/>
        <v>42</v>
      </c>
      <c r="I76" s="11"/>
      <c r="J76" s="3">
        <v>1</v>
      </c>
      <c r="K76" s="2"/>
      <c r="L76" s="3"/>
      <c r="M76" s="3"/>
      <c r="N76" s="2"/>
      <c r="O76" s="2"/>
      <c r="P76" s="57"/>
    </row>
    <row r="77" spans="1:16" ht="18.75" customHeight="1">
      <c r="A77" s="71">
        <v>75</v>
      </c>
      <c r="B77" s="50" t="s">
        <v>260</v>
      </c>
      <c r="C77" s="54">
        <v>2</v>
      </c>
      <c r="D77" s="73" t="s">
        <v>299</v>
      </c>
      <c r="E77" s="63">
        <v>9236566587</v>
      </c>
      <c r="F77" s="75">
        <v>36163</v>
      </c>
      <c r="G77" s="14">
        <v>1999</v>
      </c>
      <c r="H77" s="69">
        <f t="shared" si="2"/>
        <v>16</v>
      </c>
      <c r="I77" s="11"/>
      <c r="J77" s="3">
        <v>1</v>
      </c>
      <c r="K77" s="2"/>
      <c r="L77" s="3"/>
      <c r="M77" s="3"/>
      <c r="N77" s="2"/>
      <c r="O77" s="2"/>
      <c r="P77" s="57"/>
    </row>
    <row r="78" spans="1:16" ht="18.75" customHeight="1">
      <c r="A78" s="7">
        <v>76</v>
      </c>
      <c r="B78" s="50" t="s">
        <v>260</v>
      </c>
      <c r="C78" s="54">
        <v>2</v>
      </c>
      <c r="D78" s="32" t="s">
        <v>26</v>
      </c>
      <c r="E78" s="63">
        <v>9293100930</v>
      </c>
      <c r="F78" s="75">
        <v>28327</v>
      </c>
      <c r="G78" s="11">
        <v>1977</v>
      </c>
      <c r="H78" s="69">
        <f t="shared" si="2"/>
        <v>38</v>
      </c>
      <c r="I78" s="11">
        <v>1</v>
      </c>
      <c r="J78" s="3"/>
      <c r="K78" s="2"/>
      <c r="L78" s="3"/>
      <c r="M78" s="3"/>
      <c r="N78" s="2"/>
      <c r="O78" s="2"/>
      <c r="P78" s="57"/>
    </row>
    <row r="79" spans="1:16" ht="18.75" customHeight="1">
      <c r="A79" s="7">
        <v>77</v>
      </c>
      <c r="B79" s="50" t="s">
        <v>260</v>
      </c>
      <c r="C79" s="54">
        <v>2</v>
      </c>
      <c r="D79" s="34" t="s">
        <v>208</v>
      </c>
      <c r="E79" s="67">
        <v>79831883703</v>
      </c>
      <c r="F79" s="67" t="s">
        <v>209</v>
      </c>
      <c r="G79" s="10">
        <v>1983</v>
      </c>
      <c r="H79" s="69">
        <f t="shared" si="2"/>
        <v>32</v>
      </c>
      <c r="I79" s="11">
        <v>1</v>
      </c>
      <c r="J79" s="3"/>
      <c r="K79" s="2"/>
      <c r="L79" s="3"/>
      <c r="M79" s="3"/>
      <c r="N79" s="2"/>
      <c r="O79" s="2"/>
      <c r="P79" s="57"/>
    </row>
    <row r="80" spans="1:16" ht="18.75" customHeight="1">
      <c r="A80" s="7">
        <v>78</v>
      </c>
      <c r="B80" s="50" t="s">
        <v>260</v>
      </c>
      <c r="C80" s="54">
        <v>2</v>
      </c>
      <c r="D80" s="31" t="s">
        <v>96</v>
      </c>
      <c r="E80" s="63">
        <v>89029989840</v>
      </c>
      <c r="F80" s="75">
        <v>25944</v>
      </c>
      <c r="G80" s="14">
        <v>1971</v>
      </c>
      <c r="H80" s="69">
        <f t="shared" si="2"/>
        <v>44</v>
      </c>
      <c r="I80" s="11">
        <v>1</v>
      </c>
      <c r="J80" s="3"/>
      <c r="K80" s="2"/>
      <c r="L80" s="3"/>
      <c r="M80" s="3"/>
      <c r="N80" s="2"/>
      <c r="O80" s="2"/>
      <c r="P80" s="57"/>
    </row>
    <row r="81" spans="1:16" ht="18.75" customHeight="1">
      <c r="A81" s="7">
        <v>79</v>
      </c>
      <c r="B81" s="50" t="s">
        <v>260</v>
      </c>
      <c r="C81" s="54">
        <v>2</v>
      </c>
      <c r="D81" s="32" t="s">
        <v>214</v>
      </c>
      <c r="E81" s="68">
        <v>9628082004</v>
      </c>
      <c r="F81" s="76">
        <v>32449</v>
      </c>
      <c r="G81" s="19">
        <v>1988</v>
      </c>
      <c r="H81" s="69">
        <f t="shared" si="2"/>
        <v>27</v>
      </c>
      <c r="I81" s="11">
        <v>1</v>
      </c>
      <c r="J81" s="3"/>
      <c r="K81" s="2"/>
      <c r="L81" s="3"/>
      <c r="M81" s="3"/>
      <c r="N81" s="2"/>
      <c r="O81" s="2"/>
      <c r="P81" s="57"/>
    </row>
    <row r="82" spans="1:16" ht="18.75" customHeight="1">
      <c r="A82" s="7">
        <v>80</v>
      </c>
      <c r="B82" s="50" t="s">
        <v>260</v>
      </c>
      <c r="C82" s="54">
        <v>2</v>
      </c>
      <c r="D82" s="42" t="s">
        <v>85</v>
      </c>
      <c r="E82" s="63">
        <v>421122</v>
      </c>
      <c r="F82" s="75">
        <v>20817</v>
      </c>
      <c r="G82" s="14">
        <v>1956</v>
      </c>
      <c r="H82" s="69">
        <f t="shared" si="2"/>
        <v>59</v>
      </c>
      <c r="I82" s="11"/>
      <c r="J82" s="3">
        <v>1</v>
      </c>
      <c r="K82" s="2"/>
      <c r="L82" s="3"/>
      <c r="M82" s="3"/>
      <c r="N82" s="2"/>
      <c r="O82" s="2"/>
      <c r="P82" s="57"/>
    </row>
    <row r="83" spans="1:16" ht="18.75" customHeight="1">
      <c r="A83" s="7">
        <v>81</v>
      </c>
      <c r="B83" s="50" t="s">
        <v>260</v>
      </c>
      <c r="C83" s="54">
        <v>2</v>
      </c>
      <c r="D83" s="29" t="s">
        <v>86</v>
      </c>
      <c r="E83" s="63">
        <v>89069606071</v>
      </c>
      <c r="F83" s="75">
        <v>18590</v>
      </c>
      <c r="G83" s="12">
        <v>1950</v>
      </c>
      <c r="H83" s="83">
        <f t="shared" si="2"/>
        <v>65</v>
      </c>
      <c r="I83" s="11"/>
      <c r="J83" s="3">
        <v>1</v>
      </c>
      <c r="K83" s="62">
        <v>1</v>
      </c>
      <c r="L83" s="49"/>
      <c r="M83" s="49"/>
      <c r="N83" s="49"/>
      <c r="O83" s="49"/>
      <c r="P83" s="61"/>
    </row>
    <row r="84" spans="1:16" ht="18.75" customHeight="1">
      <c r="A84" s="7">
        <v>82</v>
      </c>
      <c r="B84" s="50" t="s">
        <v>260</v>
      </c>
      <c r="C84" s="54">
        <v>2</v>
      </c>
      <c r="D84" s="41" t="s">
        <v>90</v>
      </c>
      <c r="E84" s="63">
        <v>89612307029</v>
      </c>
      <c r="F84" s="75">
        <v>18253</v>
      </c>
      <c r="G84" s="4">
        <v>1949</v>
      </c>
      <c r="H84" s="83">
        <f t="shared" si="2"/>
        <v>66</v>
      </c>
      <c r="I84" s="11">
        <v>1</v>
      </c>
      <c r="J84" s="3"/>
      <c r="K84" s="3">
        <v>1</v>
      </c>
      <c r="L84" s="3"/>
      <c r="M84" s="3"/>
      <c r="N84" s="3"/>
      <c r="O84" s="3"/>
      <c r="P84" s="60"/>
    </row>
    <row r="85" spans="1:16" ht="18.75" customHeight="1">
      <c r="A85" s="7">
        <v>83</v>
      </c>
      <c r="B85" s="50" t="s">
        <v>260</v>
      </c>
      <c r="C85" s="54">
        <v>2</v>
      </c>
      <c r="D85" s="44" t="s">
        <v>213</v>
      </c>
      <c r="E85" s="63">
        <v>9059262067</v>
      </c>
      <c r="F85" s="75">
        <v>23670</v>
      </c>
      <c r="G85" s="22">
        <v>1964</v>
      </c>
      <c r="H85" s="69">
        <f t="shared" si="2"/>
        <v>51</v>
      </c>
      <c r="I85" s="11">
        <v>1</v>
      </c>
      <c r="J85" s="3"/>
      <c r="K85" s="2"/>
      <c r="L85" s="3"/>
      <c r="M85" s="3"/>
      <c r="N85" s="2"/>
      <c r="O85" s="2"/>
      <c r="P85" s="57"/>
    </row>
    <row r="86" spans="1:16" ht="18.75" customHeight="1">
      <c r="A86" s="7">
        <v>84</v>
      </c>
      <c r="B86" s="50" t="s">
        <v>260</v>
      </c>
      <c r="C86" s="54">
        <v>2</v>
      </c>
      <c r="D86" s="44" t="s">
        <v>75</v>
      </c>
      <c r="E86" s="63">
        <v>89132486733</v>
      </c>
      <c r="F86" s="75">
        <v>35004</v>
      </c>
      <c r="G86" s="22">
        <v>1995</v>
      </c>
      <c r="H86" s="69">
        <f t="shared" si="2"/>
        <v>20</v>
      </c>
      <c r="I86" s="11">
        <v>1</v>
      </c>
      <c r="J86" s="3"/>
      <c r="K86" s="2"/>
      <c r="L86" s="3"/>
      <c r="M86" s="3"/>
      <c r="N86" s="2"/>
      <c r="O86" s="2"/>
      <c r="P86" s="57"/>
    </row>
    <row r="87" spans="1:16" ht="18.75" customHeight="1">
      <c r="A87" s="7">
        <v>85</v>
      </c>
      <c r="B87" s="50" t="s">
        <v>260</v>
      </c>
      <c r="C87" s="54">
        <v>2</v>
      </c>
      <c r="D87" s="35" t="s">
        <v>287</v>
      </c>
      <c r="E87" s="63" t="s">
        <v>38</v>
      </c>
      <c r="F87" s="75">
        <v>27389</v>
      </c>
      <c r="G87" s="17">
        <v>1974</v>
      </c>
      <c r="H87" s="69">
        <f t="shared" si="2"/>
        <v>41</v>
      </c>
      <c r="I87" s="11">
        <v>1</v>
      </c>
      <c r="J87" s="3"/>
      <c r="K87" s="2"/>
      <c r="L87" s="3"/>
      <c r="M87" s="3"/>
      <c r="N87" s="2"/>
      <c r="O87" s="2"/>
      <c r="P87" s="57"/>
    </row>
    <row r="88" spans="1:16" ht="18.75" customHeight="1">
      <c r="A88" s="7">
        <v>86</v>
      </c>
      <c r="B88" s="50" t="s">
        <v>260</v>
      </c>
      <c r="C88" s="54">
        <v>2</v>
      </c>
      <c r="D88" s="34" t="s">
        <v>288</v>
      </c>
      <c r="E88" s="67" t="s">
        <v>204</v>
      </c>
      <c r="F88" s="67" t="s">
        <v>205</v>
      </c>
      <c r="G88" s="10">
        <v>1956</v>
      </c>
      <c r="H88" s="69">
        <f t="shared" si="2"/>
        <v>59</v>
      </c>
      <c r="I88" s="11">
        <v>1</v>
      </c>
      <c r="J88" s="3"/>
      <c r="K88" s="2"/>
      <c r="L88" s="3"/>
      <c r="M88" s="3"/>
      <c r="N88" s="2"/>
      <c r="O88" s="2"/>
      <c r="P88" s="57"/>
    </row>
    <row r="89" spans="1:16" ht="18.75" customHeight="1">
      <c r="A89" s="7">
        <v>87</v>
      </c>
      <c r="B89" s="50" t="s">
        <v>260</v>
      </c>
      <c r="C89" s="54">
        <v>2</v>
      </c>
      <c r="D89" s="32" t="s">
        <v>36</v>
      </c>
      <c r="E89" s="63">
        <v>89132244951</v>
      </c>
      <c r="F89" s="75">
        <v>21860</v>
      </c>
      <c r="G89" s="11">
        <v>1959</v>
      </c>
      <c r="H89" s="69">
        <f t="shared" si="2"/>
        <v>56</v>
      </c>
      <c r="I89" s="11">
        <v>1</v>
      </c>
      <c r="J89" s="3"/>
      <c r="K89" s="2"/>
      <c r="L89" s="3"/>
      <c r="M89" s="3"/>
      <c r="N89" s="2"/>
      <c r="O89" s="2"/>
      <c r="P89" s="57"/>
    </row>
    <row r="90" spans="1:16" ht="18.75" customHeight="1">
      <c r="A90" s="7">
        <v>88</v>
      </c>
      <c r="B90" s="50" t="s">
        <v>260</v>
      </c>
      <c r="C90" s="54">
        <v>2</v>
      </c>
      <c r="D90" s="30" t="s">
        <v>128</v>
      </c>
      <c r="E90" s="63" t="s">
        <v>129</v>
      </c>
      <c r="F90" s="75">
        <v>23062</v>
      </c>
      <c r="G90" s="13">
        <v>1963</v>
      </c>
      <c r="H90" s="69">
        <f t="shared" si="2"/>
        <v>52</v>
      </c>
      <c r="I90" s="11">
        <v>1</v>
      </c>
      <c r="J90" s="3"/>
      <c r="K90" s="2"/>
      <c r="L90" s="3"/>
      <c r="M90" s="3"/>
      <c r="N90" s="2"/>
      <c r="O90" s="2"/>
      <c r="P90" s="57"/>
    </row>
    <row r="91" spans="1:16" ht="18.75" customHeight="1">
      <c r="A91" s="7">
        <v>89</v>
      </c>
      <c r="B91" s="50" t="s">
        <v>260</v>
      </c>
      <c r="C91" s="54">
        <v>2</v>
      </c>
      <c r="D91" s="30" t="s">
        <v>48</v>
      </c>
      <c r="E91" s="63" t="s">
        <v>49</v>
      </c>
      <c r="F91" s="75">
        <v>33729</v>
      </c>
      <c r="G91" s="11">
        <v>1992</v>
      </c>
      <c r="H91" s="69">
        <f t="shared" si="2"/>
        <v>23</v>
      </c>
      <c r="I91" s="11">
        <v>1</v>
      </c>
      <c r="J91" s="3"/>
      <c r="K91" s="2"/>
      <c r="L91" s="3"/>
      <c r="M91" s="3"/>
      <c r="N91" s="2"/>
      <c r="O91" s="2"/>
      <c r="P91" s="57"/>
    </row>
    <row r="92" spans="1:16" ht="18.75" customHeight="1">
      <c r="A92" s="7">
        <v>90</v>
      </c>
      <c r="B92" s="50" t="s">
        <v>260</v>
      </c>
      <c r="C92" s="54">
        <v>2</v>
      </c>
      <c r="D92" s="34" t="s">
        <v>198</v>
      </c>
      <c r="E92" s="67">
        <v>699840</v>
      </c>
      <c r="F92" s="67" t="s">
        <v>199</v>
      </c>
      <c r="G92" s="10">
        <v>1959</v>
      </c>
      <c r="H92" s="69">
        <f t="shared" si="2"/>
        <v>56</v>
      </c>
      <c r="I92" s="11">
        <v>1</v>
      </c>
      <c r="J92" s="3"/>
      <c r="K92" s="2"/>
      <c r="L92" s="3"/>
      <c r="M92" s="3"/>
      <c r="N92" s="2"/>
      <c r="O92" s="2"/>
      <c r="P92" s="57"/>
    </row>
    <row r="93" spans="1:16" ht="18.75" customHeight="1">
      <c r="A93" s="7">
        <v>91</v>
      </c>
      <c r="B93" s="50" t="s">
        <v>260</v>
      </c>
      <c r="C93" s="54">
        <v>2</v>
      </c>
      <c r="D93" s="29" t="s">
        <v>153</v>
      </c>
      <c r="E93" s="63">
        <v>89132751976</v>
      </c>
      <c r="F93" s="75">
        <v>34253</v>
      </c>
      <c r="G93" s="12">
        <v>1993</v>
      </c>
      <c r="H93" s="69">
        <f t="shared" si="2"/>
        <v>22</v>
      </c>
      <c r="I93" s="11">
        <v>1</v>
      </c>
      <c r="J93" s="3"/>
      <c r="K93" s="2"/>
      <c r="L93" s="3"/>
      <c r="M93" s="3"/>
      <c r="N93" s="2"/>
      <c r="O93" s="2"/>
      <c r="P93" s="57"/>
    </row>
    <row r="94" spans="1:16" ht="18.75" customHeight="1">
      <c r="A94" s="7">
        <v>92</v>
      </c>
      <c r="B94" s="50" t="s">
        <v>260</v>
      </c>
      <c r="C94" s="54">
        <v>2</v>
      </c>
      <c r="D94" s="44" t="s">
        <v>286</v>
      </c>
      <c r="E94" s="63" t="s">
        <v>138</v>
      </c>
      <c r="F94" s="75">
        <v>20779</v>
      </c>
      <c r="G94" s="22">
        <v>1956</v>
      </c>
      <c r="H94" s="69">
        <f t="shared" si="2"/>
        <v>59</v>
      </c>
      <c r="I94" s="11"/>
      <c r="J94" s="3">
        <v>1</v>
      </c>
      <c r="K94" s="2"/>
      <c r="L94" s="3"/>
      <c r="M94" s="3"/>
      <c r="N94" s="2"/>
      <c r="O94" s="2"/>
      <c r="P94" s="57"/>
    </row>
    <row r="95" spans="1:16" ht="18.75" customHeight="1">
      <c r="A95" s="7">
        <v>93</v>
      </c>
      <c r="B95" s="50" t="s">
        <v>260</v>
      </c>
      <c r="C95" s="54">
        <v>2</v>
      </c>
      <c r="D95" s="32" t="s">
        <v>246</v>
      </c>
      <c r="E95" s="63"/>
      <c r="F95" s="63"/>
      <c r="G95" s="11"/>
      <c r="H95" s="69">
        <v>35</v>
      </c>
      <c r="I95" s="11">
        <v>1</v>
      </c>
      <c r="J95" s="3"/>
      <c r="K95" s="2"/>
      <c r="L95" s="3"/>
      <c r="M95" s="3"/>
      <c r="N95" s="2"/>
      <c r="O95" s="2"/>
      <c r="P95" s="57"/>
    </row>
    <row r="96" spans="1:16" ht="18.75" customHeight="1">
      <c r="A96" s="7">
        <v>94</v>
      </c>
      <c r="B96" s="50" t="s">
        <v>260</v>
      </c>
      <c r="C96" s="54">
        <v>2</v>
      </c>
      <c r="D96" s="29" t="s">
        <v>56</v>
      </c>
      <c r="E96" s="63">
        <v>89136977776</v>
      </c>
      <c r="F96" s="75">
        <v>29075</v>
      </c>
      <c r="G96" s="12">
        <v>1979</v>
      </c>
      <c r="H96" s="69">
        <f aca="true" t="shared" si="3" ref="H96:H135">2015-G96</f>
        <v>36</v>
      </c>
      <c r="I96" s="11">
        <v>1</v>
      </c>
      <c r="J96" s="3"/>
      <c r="K96" s="2"/>
      <c r="L96" s="3"/>
      <c r="M96" s="3"/>
      <c r="N96" s="2"/>
      <c r="O96" s="2"/>
      <c r="P96" s="57"/>
    </row>
    <row r="97" spans="1:16" ht="18.75" customHeight="1">
      <c r="A97" s="7">
        <v>95</v>
      </c>
      <c r="B97" s="50" t="s">
        <v>260</v>
      </c>
      <c r="C97" s="54">
        <v>2</v>
      </c>
      <c r="D97" s="32" t="s">
        <v>53</v>
      </c>
      <c r="E97" s="63" t="s">
        <v>54</v>
      </c>
      <c r="F97" s="75">
        <v>25971</v>
      </c>
      <c r="G97" s="11">
        <v>1971</v>
      </c>
      <c r="H97" s="69">
        <f t="shared" si="3"/>
        <v>44</v>
      </c>
      <c r="I97" s="11">
        <v>1</v>
      </c>
      <c r="J97" s="3"/>
      <c r="K97" s="2"/>
      <c r="L97" s="3"/>
      <c r="M97" s="3"/>
      <c r="N97" s="2"/>
      <c r="O97" s="2"/>
      <c r="P97" s="57"/>
    </row>
    <row r="98" spans="1:16" ht="18.75" customHeight="1">
      <c r="A98" s="7">
        <v>96</v>
      </c>
      <c r="B98" s="50" t="s">
        <v>260</v>
      </c>
      <c r="C98" s="54">
        <v>2</v>
      </c>
      <c r="D98" s="32" t="s">
        <v>223</v>
      </c>
      <c r="E98" s="68">
        <v>89132696792</v>
      </c>
      <c r="F98" s="76">
        <v>31317</v>
      </c>
      <c r="G98" s="19">
        <v>1985</v>
      </c>
      <c r="H98" s="69">
        <f t="shared" si="3"/>
        <v>30</v>
      </c>
      <c r="I98" s="11"/>
      <c r="J98" s="3">
        <v>1</v>
      </c>
      <c r="K98" s="2"/>
      <c r="L98" s="3"/>
      <c r="M98" s="3"/>
      <c r="N98" s="2"/>
      <c r="O98" s="2"/>
      <c r="P98" s="57"/>
    </row>
    <row r="99" spans="1:16" ht="18.75" customHeight="1">
      <c r="A99" s="7">
        <v>97</v>
      </c>
      <c r="B99" s="50" t="s">
        <v>260</v>
      </c>
      <c r="C99" s="54">
        <v>2</v>
      </c>
      <c r="D99" s="29" t="s">
        <v>63</v>
      </c>
      <c r="E99" s="63" t="s">
        <v>67</v>
      </c>
      <c r="F99" s="75">
        <v>28275</v>
      </c>
      <c r="G99" s="12">
        <v>1977</v>
      </c>
      <c r="H99" s="69">
        <f t="shared" si="3"/>
        <v>38</v>
      </c>
      <c r="I99" s="11">
        <v>1</v>
      </c>
      <c r="J99" s="3"/>
      <c r="K99" s="2"/>
      <c r="L99" s="3"/>
      <c r="M99" s="3"/>
      <c r="N99" s="2"/>
      <c r="O99" s="2"/>
      <c r="P99" s="57"/>
    </row>
    <row r="100" spans="1:16" ht="18.75" customHeight="1">
      <c r="A100" s="7">
        <v>98</v>
      </c>
      <c r="B100" s="50" t="s">
        <v>260</v>
      </c>
      <c r="C100" s="54">
        <v>2</v>
      </c>
      <c r="D100" s="44" t="s">
        <v>64</v>
      </c>
      <c r="E100" s="63" t="s">
        <v>65</v>
      </c>
      <c r="F100" s="75">
        <v>30145</v>
      </c>
      <c r="G100" s="22">
        <v>1982</v>
      </c>
      <c r="H100" s="69">
        <f t="shared" si="3"/>
        <v>33</v>
      </c>
      <c r="I100" s="11"/>
      <c r="J100" s="3">
        <v>1</v>
      </c>
      <c r="K100" s="2"/>
      <c r="L100" s="3"/>
      <c r="M100" s="3"/>
      <c r="N100" s="2"/>
      <c r="O100" s="2"/>
      <c r="P100" s="57"/>
    </row>
    <row r="101" spans="1:16" ht="18.75" customHeight="1">
      <c r="A101" s="7">
        <v>99</v>
      </c>
      <c r="B101" s="50" t="s">
        <v>260</v>
      </c>
      <c r="C101" s="54">
        <v>2</v>
      </c>
      <c r="D101" s="44" t="s">
        <v>100</v>
      </c>
      <c r="E101" s="63">
        <v>699840</v>
      </c>
      <c r="F101" s="75">
        <v>20207</v>
      </c>
      <c r="G101" s="22">
        <v>1955</v>
      </c>
      <c r="H101" s="69">
        <f t="shared" si="3"/>
        <v>60</v>
      </c>
      <c r="I101" s="11"/>
      <c r="J101" s="3">
        <v>1</v>
      </c>
      <c r="K101" s="2"/>
      <c r="L101" s="3"/>
      <c r="M101" s="3"/>
      <c r="N101" s="2"/>
      <c r="O101" s="2"/>
      <c r="P101" s="57"/>
    </row>
    <row r="102" spans="1:16" ht="18.75" customHeight="1">
      <c r="A102" s="7">
        <v>100</v>
      </c>
      <c r="B102" s="50" t="s">
        <v>260</v>
      </c>
      <c r="C102" s="54">
        <v>2</v>
      </c>
      <c r="D102" s="44" t="s">
        <v>68</v>
      </c>
      <c r="E102" s="63">
        <v>89236646328</v>
      </c>
      <c r="F102" s="75">
        <v>23182</v>
      </c>
      <c r="G102" s="22">
        <v>1963</v>
      </c>
      <c r="H102" s="69">
        <f t="shared" si="3"/>
        <v>52</v>
      </c>
      <c r="I102" s="11">
        <v>1</v>
      </c>
      <c r="J102" s="3"/>
      <c r="K102" s="2"/>
      <c r="L102" s="3"/>
      <c r="M102" s="3"/>
      <c r="N102" s="2"/>
      <c r="O102" s="2"/>
      <c r="P102" s="57"/>
    </row>
    <row r="103" spans="1:16" ht="18.75" customHeight="1">
      <c r="A103" s="7">
        <v>101</v>
      </c>
      <c r="B103" s="50" t="s">
        <v>261</v>
      </c>
      <c r="C103" s="54">
        <v>2</v>
      </c>
      <c r="D103" s="32" t="s">
        <v>50</v>
      </c>
      <c r="E103" s="63" t="s">
        <v>51</v>
      </c>
      <c r="F103" s="75">
        <v>30775</v>
      </c>
      <c r="G103" s="11">
        <v>1984</v>
      </c>
      <c r="H103" s="69">
        <f t="shared" si="3"/>
        <v>31</v>
      </c>
      <c r="I103" s="11">
        <v>1</v>
      </c>
      <c r="J103" s="3"/>
      <c r="K103" s="2"/>
      <c r="L103" s="3"/>
      <c r="M103" s="3"/>
      <c r="N103" s="2"/>
      <c r="O103" s="2"/>
      <c r="P103" s="57"/>
    </row>
    <row r="104" spans="1:16" ht="18.75" customHeight="1">
      <c r="A104" s="7">
        <v>102</v>
      </c>
      <c r="B104" s="50" t="s">
        <v>261</v>
      </c>
      <c r="C104" s="54">
        <v>2</v>
      </c>
      <c r="D104" s="34" t="s">
        <v>284</v>
      </c>
      <c r="E104" s="67">
        <v>89069648083</v>
      </c>
      <c r="F104" s="67" t="s">
        <v>203</v>
      </c>
      <c r="G104" s="10">
        <v>1962</v>
      </c>
      <c r="H104" s="69">
        <f t="shared" si="3"/>
        <v>53</v>
      </c>
      <c r="I104" s="11">
        <v>1</v>
      </c>
      <c r="J104" s="3"/>
      <c r="K104" s="2"/>
      <c r="L104" s="3"/>
      <c r="M104" s="3"/>
      <c r="N104" s="2"/>
      <c r="O104" s="2"/>
      <c r="P104" s="57"/>
    </row>
    <row r="105" spans="1:16" ht="18.75" customHeight="1">
      <c r="A105" s="7">
        <v>103</v>
      </c>
      <c r="B105" s="50" t="s">
        <v>261</v>
      </c>
      <c r="C105" s="54">
        <v>2</v>
      </c>
      <c r="D105" s="34" t="s">
        <v>162</v>
      </c>
      <c r="E105" s="67">
        <v>89130862571</v>
      </c>
      <c r="F105" s="77">
        <v>32251</v>
      </c>
      <c r="G105" s="10">
        <v>1988</v>
      </c>
      <c r="H105" s="69">
        <f t="shared" si="3"/>
        <v>27</v>
      </c>
      <c r="I105" s="11">
        <v>1</v>
      </c>
      <c r="J105" s="3"/>
      <c r="K105" s="2"/>
      <c r="L105" s="3"/>
      <c r="M105" s="3"/>
      <c r="N105" s="2"/>
      <c r="O105" s="2"/>
      <c r="P105" s="57"/>
    </row>
    <row r="106" spans="1:16" ht="18.75" customHeight="1">
      <c r="A106" s="7">
        <v>104</v>
      </c>
      <c r="B106" s="50" t="s">
        <v>261</v>
      </c>
      <c r="C106" s="54">
        <v>2</v>
      </c>
      <c r="D106" s="31" t="s">
        <v>39</v>
      </c>
      <c r="E106" s="63" t="s">
        <v>40</v>
      </c>
      <c r="F106" s="75">
        <v>34101</v>
      </c>
      <c r="G106" s="14">
        <v>1993</v>
      </c>
      <c r="H106" s="69">
        <f t="shared" si="3"/>
        <v>22</v>
      </c>
      <c r="I106" s="11">
        <v>1</v>
      </c>
      <c r="J106" s="3"/>
      <c r="K106" s="2"/>
      <c r="L106" s="3"/>
      <c r="M106" s="3"/>
      <c r="N106" s="2"/>
      <c r="O106" s="2"/>
      <c r="P106" s="57"/>
    </row>
    <row r="107" spans="1:16" ht="18.75" customHeight="1">
      <c r="A107" s="7">
        <v>105</v>
      </c>
      <c r="B107" s="50" t="s">
        <v>261</v>
      </c>
      <c r="C107" s="54">
        <v>2</v>
      </c>
      <c r="D107" s="31" t="s">
        <v>131</v>
      </c>
      <c r="E107" s="63">
        <v>89609594901</v>
      </c>
      <c r="F107" s="75">
        <v>34576</v>
      </c>
      <c r="G107" s="14">
        <v>1994</v>
      </c>
      <c r="H107" s="69">
        <f t="shared" si="3"/>
        <v>21</v>
      </c>
      <c r="I107" s="11">
        <v>1</v>
      </c>
      <c r="J107" s="3"/>
      <c r="K107" s="2"/>
      <c r="L107" s="3"/>
      <c r="M107" s="3"/>
      <c r="N107" s="2"/>
      <c r="O107" s="2"/>
      <c r="P107" s="57"/>
    </row>
    <row r="108" spans="1:16" ht="18.75" customHeight="1">
      <c r="A108" s="7">
        <v>106</v>
      </c>
      <c r="B108" s="50" t="s">
        <v>261</v>
      </c>
      <c r="C108" s="54">
        <v>2</v>
      </c>
      <c r="D108" s="31" t="s">
        <v>92</v>
      </c>
      <c r="E108" s="63">
        <v>89831707479</v>
      </c>
      <c r="F108" s="75">
        <v>19387</v>
      </c>
      <c r="G108" s="14">
        <v>1953</v>
      </c>
      <c r="H108" s="69">
        <f t="shared" si="3"/>
        <v>62</v>
      </c>
      <c r="I108" s="11">
        <v>1</v>
      </c>
      <c r="J108" s="3"/>
      <c r="K108" s="2"/>
      <c r="L108" s="3"/>
      <c r="M108" s="3"/>
      <c r="N108" s="2"/>
      <c r="O108" s="2"/>
      <c r="P108" s="57"/>
    </row>
    <row r="109" spans="1:16" ht="18.75" customHeight="1">
      <c r="A109" s="7">
        <v>107</v>
      </c>
      <c r="B109" s="50" t="s">
        <v>261</v>
      </c>
      <c r="C109" s="54">
        <v>2</v>
      </c>
      <c r="D109" s="36" t="s">
        <v>111</v>
      </c>
      <c r="E109" s="63">
        <v>89619867330</v>
      </c>
      <c r="F109" s="75">
        <v>28674</v>
      </c>
      <c r="G109" s="18">
        <v>1978</v>
      </c>
      <c r="H109" s="69">
        <f t="shared" si="3"/>
        <v>37</v>
      </c>
      <c r="I109" s="11"/>
      <c r="J109" s="3">
        <v>1</v>
      </c>
      <c r="K109" s="2"/>
      <c r="L109" s="3"/>
      <c r="M109" s="3"/>
      <c r="N109" s="2"/>
      <c r="O109" s="2"/>
      <c r="P109" s="57"/>
    </row>
    <row r="110" spans="1:16" ht="18.75" customHeight="1">
      <c r="A110" s="7">
        <v>108</v>
      </c>
      <c r="B110" s="50" t="s">
        <v>261</v>
      </c>
      <c r="C110" s="54">
        <v>2</v>
      </c>
      <c r="D110" s="31" t="s">
        <v>84</v>
      </c>
      <c r="E110" s="63">
        <v>699840</v>
      </c>
      <c r="F110" s="75">
        <v>19434</v>
      </c>
      <c r="G110" s="22">
        <v>1953</v>
      </c>
      <c r="H110" s="69">
        <f t="shared" si="3"/>
        <v>62</v>
      </c>
      <c r="I110" s="11"/>
      <c r="J110" s="3">
        <v>1</v>
      </c>
      <c r="K110" s="2"/>
      <c r="L110" s="3"/>
      <c r="M110" s="3"/>
      <c r="N110" s="2"/>
      <c r="O110" s="2"/>
      <c r="P110" s="57"/>
    </row>
    <row r="111" spans="1:16" ht="18.75" customHeight="1">
      <c r="A111" s="7">
        <v>109</v>
      </c>
      <c r="B111" s="50" t="s">
        <v>262</v>
      </c>
      <c r="C111" s="54">
        <v>2</v>
      </c>
      <c r="D111" s="44" t="s">
        <v>79</v>
      </c>
      <c r="E111" s="63">
        <v>89831722619</v>
      </c>
      <c r="F111" s="75">
        <v>35839</v>
      </c>
      <c r="G111" s="22">
        <v>1998</v>
      </c>
      <c r="H111" s="69">
        <f t="shared" si="3"/>
        <v>17</v>
      </c>
      <c r="I111" s="11">
        <v>1</v>
      </c>
      <c r="J111" s="3"/>
      <c r="K111" s="2"/>
      <c r="L111" s="3"/>
      <c r="M111" s="3"/>
      <c r="N111" s="2"/>
      <c r="O111" s="2"/>
      <c r="P111" s="57"/>
    </row>
    <row r="112" spans="1:16" ht="18.75" customHeight="1">
      <c r="A112" s="7">
        <v>110</v>
      </c>
      <c r="B112" s="50" t="s">
        <v>262</v>
      </c>
      <c r="C112" s="54">
        <v>2</v>
      </c>
      <c r="D112" s="29" t="s">
        <v>94</v>
      </c>
      <c r="E112" s="63">
        <v>89236558777</v>
      </c>
      <c r="F112" s="79">
        <v>14429</v>
      </c>
      <c r="G112" s="27">
        <v>1939</v>
      </c>
      <c r="H112" s="83">
        <f t="shared" si="3"/>
        <v>76</v>
      </c>
      <c r="I112" s="11">
        <v>1</v>
      </c>
      <c r="J112" s="3"/>
      <c r="K112" s="3">
        <v>1</v>
      </c>
      <c r="L112" s="3"/>
      <c r="M112" s="3"/>
      <c r="N112" s="3"/>
      <c r="O112" s="3"/>
      <c r="P112" s="60"/>
    </row>
    <row r="113" spans="1:16" ht="18.75" customHeight="1">
      <c r="A113" s="7">
        <v>111</v>
      </c>
      <c r="B113" s="50" t="s">
        <v>262</v>
      </c>
      <c r="C113" s="54">
        <v>2</v>
      </c>
      <c r="D113" s="37" t="s">
        <v>211</v>
      </c>
      <c r="E113" s="68">
        <v>89236540204</v>
      </c>
      <c r="F113" s="76">
        <v>27338</v>
      </c>
      <c r="G113" s="19">
        <v>1974</v>
      </c>
      <c r="H113" s="69">
        <f t="shared" si="3"/>
        <v>41</v>
      </c>
      <c r="I113" s="11">
        <v>1</v>
      </c>
      <c r="J113" s="3"/>
      <c r="K113" s="2"/>
      <c r="L113" s="3"/>
      <c r="M113" s="3"/>
      <c r="N113" s="2"/>
      <c r="O113" s="2"/>
      <c r="P113" s="57"/>
    </row>
    <row r="114" spans="1:16" ht="18.75" customHeight="1">
      <c r="A114" s="7">
        <v>112</v>
      </c>
      <c r="B114" s="50" t="s">
        <v>262</v>
      </c>
      <c r="C114" s="54">
        <v>2</v>
      </c>
      <c r="D114" s="35" t="s">
        <v>73</v>
      </c>
      <c r="E114" s="63">
        <v>89831835291</v>
      </c>
      <c r="F114" s="75">
        <v>32214</v>
      </c>
      <c r="G114" s="22">
        <v>1988</v>
      </c>
      <c r="H114" s="69">
        <f t="shared" si="3"/>
        <v>27</v>
      </c>
      <c r="I114" s="11">
        <v>1</v>
      </c>
      <c r="J114" s="3"/>
      <c r="K114" s="2"/>
      <c r="L114" s="3"/>
      <c r="M114" s="3"/>
      <c r="N114" s="2"/>
      <c r="O114" s="2"/>
      <c r="P114" s="57"/>
    </row>
    <row r="115" spans="1:16" ht="18.75" customHeight="1">
      <c r="A115" s="7">
        <v>113</v>
      </c>
      <c r="B115" s="50" t="s">
        <v>262</v>
      </c>
      <c r="C115" s="54">
        <v>2</v>
      </c>
      <c r="D115" s="32" t="s">
        <v>78</v>
      </c>
      <c r="E115" s="63">
        <v>9627912026</v>
      </c>
      <c r="F115" s="75">
        <v>15951</v>
      </c>
      <c r="G115" s="11">
        <v>1943</v>
      </c>
      <c r="H115" s="83">
        <f t="shared" si="3"/>
        <v>72</v>
      </c>
      <c r="I115" s="11">
        <v>1</v>
      </c>
      <c r="J115" s="3"/>
      <c r="K115" s="3">
        <v>1</v>
      </c>
      <c r="L115" s="3"/>
      <c r="M115" s="3"/>
      <c r="N115" s="3"/>
      <c r="O115" s="3"/>
      <c r="P115" s="60"/>
    </row>
    <row r="116" spans="1:16" ht="18.75" customHeight="1">
      <c r="A116" s="7">
        <v>114</v>
      </c>
      <c r="B116" s="50" t="s">
        <v>262</v>
      </c>
      <c r="C116" s="54">
        <v>2</v>
      </c>
      <c r="D116" s="35" t="s">
        <v>130</v>
      </c>
      <c r="E116" s="63">
        <v>89132131563</v>
      </c>
      <c r="F116" s="80">
        <v>34878</v>
      </c>
      <c r="G116" s="23">
        <v>1995</v>
      </c>
      <c r="H116" s="69">
        <f t="shared" si="3"/>
        <v>20</v>
      </c>
      <c r="I116" s="11">
        <v>1</v>
      </c>
      <c r="J116" s="3"/>
      <c r="K116" s="2"/>
      <c r="L116" s="3"/>
      <c r="M116" s="3"/>
      <c r="N116" s="2"/>
      <c r="O116" s="2"/>
      <c r="P116" s="57"/>
    </row>
    <row r="117" spans="1:16" ht="18.75" customHeight="1">
      <c r="A117" s="7">
        <v>115</v>
      </c>
      <c r="B117" s="50" t="s">
        <v>262</v>
      </c>
      <c r="C117" s="54">
        <v>2</v>
      </c>
      <c r="D117" s="33" t="s">
        <v>117</v>
      </c>
      <c r="E117" s="63" t="s">
        <v>118</v>
      </c>
      <c r="F117" s="75">
        <v>28208</v>
      </c>
      <c r="G117" s="16">
        <v>1977</v>
      </c>
      <c r="H117" s="69">
        <f t="shared" si="3"/>
        <v>38</v>
      </c>
      <c r="I117" s="11"/>
      <c r="J117" s="3">
        <v>1</v>
      </c>
      <c r="K117" s="2"/>
      <c r="L117" s="3"/>
      <c r="M117" s="3"/>
      <c r="N117" s="2"/>
      <c r="O117" s="2"/>
      <c r="P117" s="57"/>
    </row>
    <row r="118" spans="1:16" ht="18.75" customHeight="1">
      <c r="A118" s="7">
        <v>116</v>
      </c>
      <c r="B118" s="50" t="s">
        <v>262</v>
      </c>
      <c r="C118" s="54">
        <v>2</v>
      </c>
      <c r="D118" s="31" t="s">
        <v>285</v>
      </c>
      <c r="E118" s="63">
        <v>89130217497</v>
      </c>
      <c r="F118" s="75">
        <v>29056</v>
      </c>
      <c r="G118" s="14">
        <v>1979</v>
      </c>
      <c r="H118" s="69">
        <f t="shared" si="3"/>
        <v>36</v>
      </c>
      <c r="I118" s="11">
        <v>1</v>
      </c>
      <c r="J118" s="3"/>
      <c r="K118" s="2"/>
      <c r="L118" s="3"/>
      <c r="M118" s="3"/>
      <c r="N118" s="2"/>
      <c r="O118" s="2"/>
      <c r="P118" s="57"/>
    </row>
    <row r="119" spans="1:16" ht="18.75" customHeight="1">
      <c r="A119" s="7">
        <v>117</v>
      </c>
      <c r="B119" s="50" t="s">
        <v>262</v>
      </c>
      <c r="C119" s="54">
        <v>2</v>
      </c>
      <c r="D119" s="35" t="s">
        <v>158</v>
      </c>
      <c r="E119" s="63">
        <v>9132345993</v>
      </c>
      <c r="F119" s="75">
        <v>32216</v>
      </c>
      <c r="G119" s="17">
        <v>1988</v>
      </c>
      <c r="H119" s="69">
        <f t="shared" si="3"/>
        <v>27</v>
      </c>
      <c r="I119" s="11">
        <v>1</v>
      </c>
      <c r="J119" s="3"/>
      <c r="K119" s="2"/>
      <c r="L119" s="3"/>
      <c r="M119" s="3"/>
      <c r="N119" s="2"/>
      <c r="O119" s="2"/>
      <c r="P119" s="57"/>
    </row>
    <row r="120" spans="1:16" ht="18.75" customHeight="1">
      <c r="A120" s="7">
        <v>118</v>
      </c>
      <c r="B120" s="50" t="s">
        <v>262</v>
      </c>
      <c r="C120" s="54">
        <v>2</v>
      </c>
      <c r="D120" s="31" t="s">
        <v>104</v>
      </c>
      <c r="E120" s="63">
        <v>89236581420</v>
      </c>
      <c r="F120" s="75">
        <v>31268</v>
      </c>
      <c r="G120" s="14">
        <v>1985</v>
      </c>
      <c r="H120" s="69">
        <f t="shared" si="3"/>
        <v>30</v>
      </c>
      <c r="I120" s="11"/>
      <c r="J120" s="3">
        <v>1</v>
      </c>
      <c r="K120" s="2"/>
      <c r="L120" s="3"/>
      <c r="M120" s="3"/>
      <c r="N120" s="2"/>
      <c r="O120" s="2"/>
      <c r="P120" s="57"/>
    </row>
    <row r="121" spans="1:16" ht="18.75" customHeight="1">
      <c r="A121" s="7">
        <v>119</v>
      </c>
      <c r="B121" s="50" t="s">
        <v>262</v>
      </c>
      <c r="C121" s="54">
        <v>2</v>
      </c>
      <c r="D121" s="44" t="s">
        <v>124</v>
      </c>
      <c r="E121" s="63" t="s">
        <v>125</v>
      </c>
      <c r="F121" s="75">
        <v>26407</v>
      </c>
      <c r="G121" s="22">
        <v>1972</v>
      </c>
      <c r="H121" s="69">
        <f t="shared" si="3"/>
        <v>43</v>
      </c>
      <c r="I121" s="11">
        <v>1</v>
      </c>
      <c r="J121" s="3"/>
      <c r="K121" s="2"/>
      <c r="L121" s="3"/>
      <c r="M121" s="3"/>
      <c r="N121" s="2"/>
      <c r="O121" s="2"/>
      <c r="P121" s="57"/>
    </row>
    <row r="122" spans="1:16" ht="18.75" customHeight="1">
      <c r="A122" s="7">
        <v>120</v>
      </c>
      <c r="B122" s="50" t="s">
        <v>262</v>
      </c>
      <c r="C122" s="54">
        <v>2</v>
      </c>
      <c r="D122" s="44" t="s">
        <v>105</v>
      </c>
      <c r="E122" s="63">
        <v>89635012818</v>
      </c>
      <c r="F122" s="75">
        <v>22406</v>
      </c>
      <c r="G122" s="22">
        <v>1961</v>
      </c>
      <c r="H122" s="69">
        <f t="shared" si="3"/>
        <v>54</v>
      </c>
      <c r="I122" s="11"/>
      <c r="J122" s="3">
        <v>1</v>
      </c>
      <c r="K122" s="2"/>
      <c r="L122" s="3"/>
      <c r="M122" s="3"/>
      <c r="N122" s="2"/>
      <c r="O122" s="2"/>
      <c r="P122" s="57"/>
    </row>
    <row r="123" spans="1:16" ht="18.75" customHeight="1">
      <c r="A123" s="7">
        <v>121</v>
      </c>
      <c r="B123" s="50" t="s">
        <v>262</v>
      </c>
      <c r="C123" s="54">
        <v>2</v>
      </c>
      <c r="D123" s="32" t="s">
        <v>55</v>
      </c>
      <c r="E123" s="63">
        <v>9137199697</v>
      </c>
      <c r="F123" s="75">
        <v>25188</v>
      </c>
      <c r="G123" s="11">
        <v>1968</v>
      </c>
      <c r="H123" s="69">
        <f t="shared" si="3"/>
        <v>47</v>
      </c>
      <c r="I123" s="11">
        <v>1</v>
      </c>
      <c r="J123" s="3"/>
      <c r="K123" s="2"/>
      <c r="L123" s="3"/>
      <c r="M123" s="3"/>
      <c r="N123" s="2"/>
      <c r="O123" s="2"/>
      <c r="P123" s="57"/>
    </row>
    <row r="124" spans="1:16" ht="18.75" customHeight="1">
      <c r="A124" s="7">
        <v>122</v>
      </c>
      <c r="B124" s="50" t="s">
        <v>262</v>
      </c>
      <c r="C124" s="54">
        <v>2</v>
      </c>
      <c r="D124" s="32" t="s">
        <v>15</v>
      </c>
      <c r="E124" s="63">
        <v>9612360269</v>
      </c>
      <c r="F124" s="75">
        <v>21699</v>
      </c>
      <c r="G124" s="11">
        <v>1959</v>
      </c>
      <c r="H124" s="69">
        <f t="shared" si="3"/>
        <v>56</v>
      </c>
      <c r="I124" s="11">
        <v>1</v>
      </c>
      <c r="J124" s="3"/>
      <c r="K124" s="2"/>
      <c r="L124" s="3"/>
      <c r="M124" s="3"/>
      <c r="N124" s="2"/>
      <c r="O124" s="2"/>
      <c r="P124" s="57"/>
    </row>
    <row r="125" spans="1:16" ht="18.75" customHeight="1">
      <c r="A125" s="7">
        <v>123</v>
      </c>
      <c r="B125" s="50" t="s">
        <v>262</v>
      </c>
      <c r="C125" s="54">
        <v>2</v>
      </c>
      <c r="D125" s="41" t="s">
        <v>244</v>
      </c>
      <c r="E125" s="63">
        <v>9609439731</v>
      </c>
      <c r="F125" s="75">
        <v>30442</v>
      </c>
      <c r="G125" s="4">
        <v>1983</v>
      </c>
      <c r="H125" s="69">
        <f t="shared" si="3"/>
        <v>32</v>
      </c>
      <c r="I125" s="11">
        <v>1</v>
      </c>
      <c r="J125" s="3"/>
      <c r="K125" s="2"/>
      <c r="L125" s="3"/>
      <c r="M125" s="3"/>
      <c r="N125" s="2"/>
      <c r="O125" s="2"/>
      <c r="P125" s="57"/>
    </row>
    <row r="126" spans="1:16" ht="18.75" customHeight="1">
      <c r="A126" s="7">
        <v>124</v>
      </c>
      <c r="B126" s="50" t="s">
        <v>263</v>
      </c>
      <c r="C126" s="54">
        <v>2</v>
      </c>
      <c r="D126" s="32" t="s">
        <v>34</v>
      </c>
      <c r="E126" s="63">
        <v>89132226467</v>
      </c>
      <c r="F126" s="63">
        <v>1975</v>
      </c>
      <c r="G126" s="11">
        <v>1975</v>
      </c>
      <c r="H126" s="69">
        <f t="shared" si="3"/>
        <v>40</v>
      </c>
      <c r="I126" s="11">
        <v>1</v>
      </c>
      <c r="J126" s="3"/>
      <c r="K126" s="2"/>
      <c r="L126" s="3"/>
      <c r="M126" s="3"/>
      <c r="N126" s="2"/>
      <c r="O126" s="2"/>
      <c r="P126" s="57"/>
    </row>
    <row r="127" spans="1:16" ht="18.75" customHeight="1">
      <c r="A127" s="7">
        <v>125</v>
      </c>
      <c r="B127" s="50" t="s">
        <v>263</v>
      </c>
      <c r="C127" s="54">
        <v>2</v>
      </c>
      <c r="D127" s="44" t="s">
        <v>46</v>
      </c>
      <c r="E127" s="63" t="s">
        <v>47</v>
      </c>
      <c r="F127" s="75">
        <v>24151</v>
      </c>
      <c r="G127" s="22">
        <v>1966</v>
      </c>
      <c r="H127" s="69">
        <f t="shared" si="3"/>
        <v>49</v>
      </c>
      <c r="I127" s="11">
        <v>1</v>
      </c>
      <c r="J127" s="3"/>
      <c r="K127" s="2"/>
      <c r="L127" s="3"/>
      <c r="M127" s="3"/>
      <c r="N127" s="2"/>
      <c r="O127" s="2"/>
      <c r="P127" s="57"/>
    </row>
    <row r="128" spans="1:16" ht="18.75" customHeight="1">
      <c r="A128" s="7">
        <v>126</v>
      </c>
      <c r="B128" s="50" t="s">
        <v>263</v>
      </c>
      <c r="C128" s="54">
        <v>2</v>
      </c>
      <c r="D128" s="34" t="s">
        <v>194</v>
      </c>
      <c r="E128" s="67" t="s">
        <v>210</v>
      </c>
      <c r="F128" s="67" t="s">
        <v>195</v>
      </c>
      <c r="G128" s="10">
        <v>1992</v>
      </c>
      <c r="H128" s="69">
        <f t="shared" si="3"/>
        <v>23</v>
      </c>
      <c r="I128" s="11">
        <v>1</v>
      </c>
      <c r="J128" s="3"/>
      <c r="K128" s="2"/>
      <c r="L128" s="3"/>
      <c r="M128" s="3"/>
      <c r="N128" s="2"/>
      <c r="O128" s="2"/>
      <c r="P128" s="57"/>
    </row>
    <row r="129" spans="1:16" ht="18.75" customHeight="1">
      <c r="A129" s="7">
        <v>127</v>
      </c>
      <c r="B129" s="50" t="s">
        <v>263</v>
      </c>
      <c r="C129" s="54">
        <v>2</v>
      </c>
      <c r="D129" s="32" t="s">
        <v>175</v>
      </c>
      <c r="E129" s="63">
        <v>9132145875</v>
      </c>
      <c r="F129" s="75">
        <v>31083</v>
      </c>
      <c r="G129" s="11">
        <v>1985</v>
      </c>
      <c r="H129" s="69">
        <f t="shared" si="3"/>
        <v>30</v>
      </c>
      <c r="I129" s="11">
        <v>1</v>
      </c>
      <c r="J129" s="3"/>
      <c r="K129" s="2"/>
      <c r="L129" s="3"/>
      <c r="M129" s="3"/>
      <c r="N129" s="2"/>
      <c r="O129" s="2"/>
      <c r="P129" s="57"/>
    </row>
    <row r="130" spans="1:16" ht="18.75" customHeight="1">
      <c r="A130" s="7">
        <v>128</v>
      </c>
      <c r="B130" s="50" t="s">
        <v>263</v>
      </c>
      <c r="C130" s="54">
        <v>2</v>
      </c>
      <c r="D130" s="29" t="s">
        <v>215</v>
      </c>
      <c r="E130" s="68">
        <v>89059110975</v>
      </c>
      <c r="F130" s="76">
        <v>32150</v>
      </c>
      <c r="G130" s="19">
        <v>1988</v>
      </c>
      <c r="H130" s="69">
        <f t="shared" si="3"/>
        <v>27</v>
      </c>
      <c r="I130" s="11">
        <v>1</v>
      </c>
      <c r="J130" s="3"/>
      <c r="K130" s="2"/>
      <c r="L130" s="3"/>
      <c r="M130" s="3"/>
      <c r="N130" s="2"/>
      <c r="O130" s="2"/>
      <c r="P130" s="57"/>
    </row>
    <row r="131" spans="1:16" ht="18.75" customHeight="1">
      <c r="A131" s="7">
        <v>129</v>
      </c>
      <c r="B131" s="50" t="s">
        <v>263</v>
      </c>
      <c r="C131" s="54">
        <v>2</v>
      </c>
      <c r="D131" s="31" t="s">
        <v>133</v>
      </c>
      <c r="E131" s="63">
        <v>89130264634</v>
      </c>
      <c r="F131" s="75">
        <v>31682</v>
      </c>
      <c r="G131" s="14">
        <v>1986</v>
      </c>
      <c r="H131" s="69">
        <f t="shared" si="3"/>
        <v>29</v>
      </c>
      <c r="I131" s="11">
        <v>1</v>
      </c>
      <c r="J131" s="3"/>
      <c r="K131" s="2"/>
      <c r="L131" s="3"/>
      <c r="M131" s="3"/>
      <c r="N131" s="2"/>
      <c r="O131" s="2"/>
      <c r="P131" s="57"/>
    </row>
    <row r="132" spans="1:16" ht="18.75" customHeight="1">
      <c r="A132" s="7">
        <v>130</v>
      </c>
      <c r="B132" s="51" t="s">
        <v>264</v>
      </c>
      <c r="C132" s="54">
        <v>3</v>
      </c>
      <c r="D132" s="35" t="s">
        <v>58</v>
      </c>
      <c r="E132" s="63">
        <v>89039474411</v>
      </c>
      <c r="F132" s="75">
        <v>35690</v>
      </c>
      <c r="G132" s="17">
        <v>1997</v>
      </c>
      <c r="H132" s="69">
        <f t="shared" si="3"/>
        <v>18</v>
      </c>
      <c r="I132" s="11">
        <v>1</v>
      </c>
      <c r="J132" s="3"/>
      <c r="K132" s="2"/>
      <c r="L132" s="3"/>
      <c r="M132" s="3"/>
      <c r="N132" s="2"/>
      <c r="O132" s="2"/>
      <c r="P132" s="57"/>
    </row>
    <row r="133" spans="1:16" ht="18.75" customHeight="1">
      <c r="A133" s="7">
        <v>131</v>
      </c>
      <c r="B133" s="51" t="s">
        <v>264</v>
      </c>
      <c r="C133" s="54">
        <v>3</v>
      </c>
      <c r="D133" s="30" t="s">
        <v>106</v>
      </c>
      <c r="E133" s="63" t="s">
        <v>107</v>
      </c>
      <c r="F133" s="75">
        <v>23773</v>
      </c>
      <c r="G133" s="13">
        <v>1965</v>
      </c>
      <c r="H133" s="69">
        <f t="shared" si="3"/>
        <v>50</v>
      </c>
      <c r="I133" s="11">
        <v>1</v>
      </c>
      <c r="J133" s="3"/>
      <c r="K133" s="2"/>
      <c r="L133" s="3"/>
      <c r="M133" s="3"/>
      <c r="N133" s="2"/>
      <c r="O133" s="2"/>
      <c r="P133" s="57"/>
    </row>
    <row r="134" spans="1:16" ht="18.75" customHeight="1">
      <c r="A134" s="7">
        <v>132</v>
      </c>
      <c r="B134" s="51" t="s">
        <v>265</v>
      </c>
      <c r="C134" s="54">
        <v>3</v>
      </c>
      <c r="D134" s="44" t="s">
        <v>135</v>
      </c>
      <c r="E134" s="63" t="s">
        <v>136</v>
      </c>
      <c r="F134" s="75">
        <v>28017</v>
      </c>
      <c r="G134" s="22">
        <v>1976</v>
      </c>
      <c r="H134" s="69">
        <f t="shared" si="3"/>
        <v>39</v>
      </c>
      <c r="I134" s="11">
        <v>1</v>
      </c>
      <c r="J134" s="3"/>
      <c r="K134" s="2"/>
      <c r="L134" s="3"/>
      <c r="M134" s="3"/>
      <c r="N134" s="2"/>
      <c r="O134" s="2"/>
      <c r="P134" s="57"/>
    </row>
    <row r="135" spans="1:16" ht="18.75" customHeight="1">
      <c r="A135" s="7">
        <v>133</v>
      </c>
      <c r="B135" s="51" t="s">
        <v>265</v>
      </c>
      <c r="C135" s="54">
        <v>3</v>
      </c>
      <c r="D135" s="31" t="s">
        <v>145</v>
      </c>
      <c r="E135" s="63">
        <v>89132156454</v>
      </c>
      <c r="F135" s="75">
        <v>29944</v>
      </c>
      <c r="G135" s="14">
        <v>1981</v>
      </c>
      <c r="H135" s="69">
        <f t="shared" si="3"/>
        <v>34</v>
      </c>
      <c r="I135" s="11">
        <v>1</v>
      </c>
      <c r="J135" s="3"/>
      <c r="K135" s="2"/>
      <c r="L135" s="3"/>
      <c r="M135" s="3"/>
      <c r="N135" s="2"/>
      <c r="O135" s="2"/>
      <c r="P135" s="57"/>
    </row>
    <row r="136" spans="1:16" ht="18.75" customHeight="1">
      <c r="A136" s="7">
        <v>134</v>
      </c>
      <c r="B136" s="51" t="s">
        <v>265</v>
      </c>
      <c r="C136" s="54">
        <v>3</v>
      </c>
      <c r="D136" s="32" t="s">
        <v>245</v>
      </c>
      <c r="E136" s="63"/>
      <c r="F136" s="63"/>
      <c r="G136" s="11"/>
      <c r="H136" s="69">
        <v>40</v>
      </c>
      <c r="I136" s="11">
        <v>1</v>
      </c>
      <c r="J136" s="3"/>
      <c r="K136" s="2"/>
      <c r="L136" s="3"/>
      <c r="M136" s="3"/>
      <c r="N136" s="2"/>
      <c r="O136" s="2"/>
      <c r="P136" s="57"/>
    </row>
    <row r="137" spans="1:16" ht="18.75" customHeight="1">
      <c r="A137" s="7">
        <v>135</v>
      </c>
      <c r="B137" s="51" t="s">
        <v>265</v>
      </c>
      <c r="C137" s="54">
        <v>2</v>
      </c>
      <c r="D137" s="32" t="s">
        <v>283</v>
      </c>
      <c r="E137" s="63"/>
      <c r="F137" s="63">
        <v>1997</v>
      </c>
      <c r="G137" s="11">
        <v>1997</v>
      </c>
      <c r="H137" s="69">
        <f aca="true" t="shared" si="4" ref="H137:H148">2015-G137</f>
        <v>18</v>
      </c>
      <c r="I137" s="11">
        <v>1</v>
      </c>
      <c r="J137" s="3"/>
      <c r="K137" s="2"/>
      <c r="L137" s="3"/>
      <c r="M137" s="3"/>
      <c r="N137" s="2"/>
      <c r="O137" s="2"/>
      <c r="P137" s="57"/>
    </row>
    <row r="138" spans="1:16" ht="18.75" customHeight="1">
      <c r="A138" s="7">
        <v>136</v>
      </c>
      <c r="B138" s="51" t="s">
        <v>265</v>
      </c>
      <c r="C138" s="54">
        <v>3</v>
      </c>
      <c r="D138" s="44" t="s">
        <v>101</v>
      </c>
      <c r="E138" s="63">
        <v>89039488952</v>
      </c>
      <c r="F138" s="75">
        <v>27907</v>
      </c>
      <c r="G138" s="22">
        <v>1976</v>
      </c>
      <c r="H138" s="69">
        <f t="shared" si="4"/>
        <v>39</v>
      </c>
      <c r="I138" s="11">
        <v>1</v>
      </c>
      <c r="J138" s="3"/>
      <c r="K138" s="2"/>
      <c r="L138" s="3"/>
      <c r="M138" s="3"/>
      <c r="N138" s="2"/>
      <c r="O138" s="2"/>
      <c r="P138" s="57"/>
    </row>
    <row r="139" spans="1:16" ht="18.75" customHeight="1">
      <c r="A139" s="7">
        <v>137</v>
      </c>
      <c r="B139" s="51" t="s">
        <v>265</v>
      </c>
      <c r="C139" s="54">
        <v>3</v>
      </c>
      <c r="D139" s="29" t="s">
        <v>152</v>
      </c>
      <c r="E139" s="63">
        <v>89635380447</v>
      </c>
      <c r="F139" s="75">
        <v>19851</v>
      </c>
      <c r="G139" s="12">
        <v>1954</v>
      </c>
      <c r="H139" s="69">
        <f t="shared" si="4"/>
        <v>61</v>
      </c>
      <c r="I139" s="11">
        <v>1</v>
      </c>
      <c r="J139" s="3"/>
      <c r="K139" s="2"/>
      <c r="L139" s="3"/>
      <c r="M139" s="3"/>
      <c r="N139" s="2"/>
      <c r="O139" s="2"/>
      <c r="P139" s="57"/>
    </row>
    <row r="140" spans="1:16" ht="18.75" customHeight="1">
      <c r="A140" s="7">
        <v>138</v>
      </c>
      <c r="B140" s="51" t="s">
        <v>266</v>
      </c>
      <c r="C140" s="54">
        <v>3</v>
      </c>
      <c r="D140" s="44" t="s">
        <v>89</v>
      </c>
      <c r="E140" s="63">
        <v>89039572064</v>
      </c>
      <c r="F140" s="75">
        <v>17305</v>
      </c>
      <c r="G140" s="22">
        <v>1947</v>
      </c>
      <c r="H140" s="83">
        <f t="shared" si="4"/>
        <v>68</v>
      </c>
      <c r="I140" s="11">
        <v>1</v>
      </c>
      <c r="J140" s="3"/>
      <c r="K140" s="3">
        <v>1</v>
      </c>
      <c r="L140" s="3"/>
      <c r="M140" s="3"/>
      <c r="N140" s="3"/>
      <c r="O140" s="3"/>
      <c r="P140" s="60"/>
    </row>
    <row r="141" spans="1:16" ht="18.75" customHeight="1">
      <c r="A141" s="7">
        <v>139</v>
      </c>
      <c r="B141" s="51" t="s">
        <v>266</v>
      </c>
      <c r="C141" s="54">
        <v>3</v>
      </c>
      <c r="D141" s="32" t="s">
        <v>230</v>
      </c>
      <c r="E141" s="63"/>
      <c r="F141" s="63">
        <v>1951</v>
      </c>
      <c r="G141" s="11">
        <v>1951</v>
      </c>
      <c r="H141" s="69">
        <f t="shared" si="4"/>
        <v>64</v>
      </c>
      <c r="I141" s="11">
        <v>1</v>
      </c>
      <c r="J141" s="3"/>
      <c r="K141" s="2"/>
      <c r="L141" s="3"/>
      <c r="M141" s="3"/>
      <c r="N141" s="2"/>
      <c r="O141" s="2"/>
      <c r="P141" s="57"/>
    </row>
    <row r="142" spans="1:16" ht="18.75" customHeight="1">
      <c r="A142" s="7">
        <v>140</v>
      </c>
      <c r="B142" s="51" t="s">
        <v>266</v>
      </c>
      <c r="C142" s="54">
        <v>3</v>
      </c>
      <c r="D142" s="44" t="s">
        <v>71</v>
      </c>
      <c r="E142" s="63">
        <v>89609439343</v>
      </c>
      <c r="F142" s="75">
        <v>32421</v>
      </c>
      <c r="G142" s="22">
        <v>1988</v>
      </c>
      <c r="H142" s="69">
        <f t="shared" si="4"/>
        <v>27</v>
      </c>
      <c r="I142" s="11">
        <v>1</v>
      </c>
      <c r="J142" s="3"/>
      <c r="K142" s="2"/>
      <c r="L142" s="3"/>
      <c r="M142" s="3"/>
      <c r="N142" s="2"/>
      <c r="O142" s="2"/>
      <c r="P142" s="57"/>
    </row>
    <row r="143" spans="1:16" ht="18.75" customHeight="1">
      <c r="A143" s="7">
        <v>141</v>
      </c>
      <c r="B143" s="51" t="s">
        <v>266</v>
      </c>
      <c r="C143" s="54">
        <v>3</v>
      </c>
      <c r="D143" s="32" t="s">
        <v>171</v>
      </c>
      <c r="E143" s="63">
        <v>9237792804</v>
      </c>
      <c r="F143" s="75">
        <v>34994</v>
      </c>
      <c r="G143" s="11">
        <v>1995</v>
      </c>
      <c r="H143" s="69">
        <f t="shared" si="4"/>
        <v>20</v>
      </c>
      <c r="I143" s="11">
        <v>1</v>
      </c>
      <c r="J143" s="3"/>
      <c r="K143" s="2"/>
      <c r="L143" s="3"/>
      <c r="M143" s="3"/>
      <c r="N143" s="2"/>
      <c r="O143" s="2"/>
      <c r="P143" s="57"/>
    </row>
    <row r="144" spans="1:16" ht="18.75" customHeight="1">
      <c r="A144" s="7">
        <v>142</v>
      </c>
      <c r="B144" s="51" t="s">
        <v>266</v>
      </c>
      <c r="C144" s="54">
        <v>3</v>
      </c>
      <c r="D144" s="32" t="s">
        <v>16</v>
      </c>
      <c r="E144" s="63">
        <v>9612308495</v>
      </c>
      <c r="F144" s="75">
        <v>34961</v>
      </c>
      <c r="G144" s="11">
        <v>1995</v>
      </c>
      <c r="H144" s="69">
        <f t="shared" si="4"/>
        <v>20</v>
      </c>
      <c r="I144" s="11">
        <v>1</v>
      </c>
      <c r="J144" s="3"/>
      <c r="K144" s="2"/>
      <c r="L144" s="3"/>
      <c r="M144" s="3"/>
      <c r="N144" s="2"/>
      <c r="O144" s="2"/>
      <c r="P144" s="57"/>
    </row>
    <row r="145" spans="1:16" ht="18.75" customHeight="1">
      <c r="A145" s="7">
        <v>143</v>
      </c>
      <c r="B145" s="51" t="s">
        <v>266</v>
      </c>
      <c r="C145" s="54">
        <v>3</v>
      </c>
      <c r="D145" s="32" t="s">
        <v>173</v>
      </c>
      <c r="E145" s="63">
        <v>9231662524</v>
      </c>
      <c r="F145" s="75">
        <v>30462</v>
      </c>
      <c r="G145" s="11">
        <v>1983</v>
      </c>
      <c r="H145" s="69">
        <f t="shared" si="4"/>
        <v>32</v>
      </c>
      <c r="I145" s="11">
        <v>1</v>
      </c>
      <c r="J145" s="3"/>
      <c r="K145" s="2"/>
      <c r="L145" s="3"/>
      <c r="M145" s="3"/>
      <c r="N145" s="2"/>
      <c r="O145" s="2"/>
      <c r="P145" s="57"/>
    </row>
    <row r="146" spans="1:16" ht="18.75" customHeight="1">
      <c r="A146" s="7">
        <v>144</v>
      </c>
      <c r="B146" s="51" t="s">
        <v>266</v>
      </c>
      <c r="C146" s="54">
        <v>3</v>
      </c>
      <c r="D146" s="32" t="s">
        <v>22</v>
      </c>
      <c r="E146" s="63">
        <v>9130946566</v>
      </c>
      <c r="F146" s="75">
        <v>34145</v>
      </c>
      <c r="G146" s="11">
        <v>1993</v>
      </c>
      <c r="H146" s="69">
        <f t="shared" si="4"/>
        <v>22</v>
      </c>
      <c r="I146" s="11">
        <v>1</v>
      </c>
      <c r="J146" s="3"/>
      <c r="K146" s="2"/>
      <c r="L146" s="3"/>
      <c r="M146" s="3"/>
      <c r="N146" s="2"/>
      <c r="O146" s="2"/>
      <c r="P146" s="57"/>
    </row>
    <row r="147" spans="1:16" ht="18.75" customHeight="1">
      <c r="A147" s="7">
        <v>145</v>
      </c>
      <c r="B147" s="51" t="s">
        <v>267</v>
      </c>
      <c r="C147" s="54">
        <v>3</v>
      </c>
      <c r="D147" s="32" t="s">
        <v>20</v>
      </c>
      <c r="E147" s="63">
        <v>9833847348</v>
      </c>
      <c r="F147" s="75">
        <v>27983</v>
      </c>
      <c r="G147" s="11">
        <v>1976</v>
      </c>
      <c r="H147" s="69">
        <f t="shared" si="4"/>
        <v>39</v>
      </c>
      <c r="I147" s="11">
        <v>1</v>
      </c>
      <c r="J147" s="3"/>
      <c r="K147" s="2"/>
      <c r="L147" s="3"/>
      <c r="M147" s="3"/>
      <c r="N147" s="2"/>
      <c r="O147" s="2"/>
      <c r="P147" s="57"/>
    </row>
    <row r="148" spans="1:16" ht="18.75" customHeight="1">
      <c r="A148" s="7">
        <v>146</v>
      </c>
      <c r="B148" s="51" t="s">
        <v>267</v>
      </c>
      <c r="C148" s="54">
        <v>3</v>
      </c>
      <c r="D148" s="32" t="s">
        <v>24</v>
      </c>
      <c r="E148" s="63">
        <v>9609638086</v>
      </c>
      <c r="F148" s="75">
        <v>34483</v>
      </c>
      <c r="G148" s="11">
        <v>1994</v>
      </c>
      <c r="H148" s="69">
        <f t="shared" si="4"/>
        <v>21</v>
      </c>
      <c r="I148" s="11">
        <v>1</v>
      </c>
      <c r="J148" s="3"/>
      <c r="K148" s="2"/>
      <c r="L148" s="3"/>
      <c r="M148" s="3"/>
      <c r="N148" s="2"/>
      <c r="O148" s="2"/>
      <c r="P148" s="57"/>
    </row>
    <row r="149" spans="1:16" ht="18.75" customHeight="1">
      <c r="A149" s="7">
        <v>147</v>
      </c>
      <c r="B149" s="51" t="s">
        <v>267</v>
      </c>
      <c r="C149" s="54">
        <v>3</v>
      </c>
      <c r="D149" s="32" t="s">
        <v>227</v>
      </c>
      <c r="E149" s="63"/>
      <c r="F149" s="63"/>
      <c r="G149" s="11">
        <v>1965</v>
      </c>
      <c r="H149" s="69">
        <v>45</v>
      </c>
      <c r="I149" s="11">
        <v>1</v>
      </c>
      <c r="J149" s="3"/>
      <c r="K149" s="2"/>
      <c r="L149" s="3"/>
      <c r="M149" s="3"/>
      <c r="N149" s="2"/>
      <c r="O149" s="2"/>
      <c r="P149" s="57"/>
    </row>
    <row r="150" spans="1:16" ht="18.75" customHeight="1">
      <c r="A150" s="7">
        <v>148</v>
      </c>
      <c r="B150" s="51" t="s">
        <v>267</v>
      </c>
      <c r="C150" s="54">
        <v>3</v>
      </c>
      <c r="D150" s="31" t="s">
        <v>132</v>
      </c>
      <c r="E150" s="63">
        <v>89132324846</v>
      </c>
      <c r="F150" s="75">
        <v>28319</v>
      </c>
      <c r="G150" s="14">
        <v>1977</v>
      </c>
      <c r="H150" s="69">
        <f aca="true" t="shared" si="5" ref="H150:H161">2015-G150</f>
        <v>38</v>
      </c>
      <c r="I150" s="11">
        <v>1</v>
      </c>
      <c r="J150" s="3"/>
      <c r="K150" s="2"/>
      <c r="L150" s="3"/>
      <c r="M150" s="3"/>
      <c r="N150" s="2"/>
      <c r="O150" s="2"/>
      <c r="P150" s="57"/>
    </row>
    <row r="151" spans="1:16" ht="18.75" customHeight="1">
      <c r="A151" s="7">
        <v>149</v>
      </c>
      <c r="B151" s="51" t="s">
        <v>267</v>
      </c>
      <c r="C151" s="54">
        <v>3</v>
      </c>
      <c r="D151" s="44" t="s">
        <v>144</v>
      </c>
      <c r="E151" s="63">
        <v>89133676052</v>
      </c>
      <c r="F151" s="75">
        <v>30050</v>
      </c>
      <c r="G151" s="20">
        <v>1982</v>
      </c>
      <c r="H151" s="69">
        <f t="shared" si="5"/>
        <v>33</v>
      </c>
      <c r="I151" s="11">
        <v>1</v>
      </c>
      <c r="J151" s="3"/>
      <c r="K151" s="2"/>
      <c r="L151" s="3"/>
      <c r="M151" s="3"/>
      <c r="N151" s="2"/>
      <c r="O151" s="2"/>
      <c r="P151" s="57"/>
    </row>
    <row r="152" spans="1:16" ht="18.75" customHeight="1">
      <c r="A152" s="7">
        <v>150</v>
      </c>
      <c r="B152" s="51" t="s">
        <v>267</v>
      </c>
      <c r="C152" s="54">
        <v>3</v>
      </c>
      <c r="D152" s="37" t="s">
        <v>225</v>
      </c>
      <c r="E152" s="63">
        <v>89132696796</v>
      </c>
      <c r="F152" s="76">
        <v>30765</v>
      </c>
      <c r="G152" s="19">
        <v>1984</v>
      </c>
      <c r="H152" s="69">
        <f t="shared" si="5"/>
        <v>31</v>
      </c>
      <c r="I152" s="11">
        <v>1</v>
      </c>
      <c r="J152" s="3"/>
      <c r="K152" s="2"/>
      <c r="L152" s="3"/>
      <c r="M152" s="3"/>
      <c r="N152" s="2"/>
      <c r="O152" s="2"/>
      <c r="P152" s="57"/>
    </row>
    <row r="153" spans="1:16" ht="18.75" customHeight="1">
      <c r="A153" s="7">
        <v>151</v>
      </c>
      <c r="B153" s="51" t="s">
        <v>267</v>
      </c>
      <c r="C153" s="54">
        <v>3</v>
      </c>
      <c r="D153" s="44" t="s">
        <v>88</v>
      </c>
      <c r="E153" s="63">
        <v>89039481365</v>
      </c>
      <c r="F153" s="75">
        <v>24701</v>
      </c>
      <c r="G153" s="22">
        <v>1967</v>
      </c>
      <c r="H153" s="69">
        <f t="shared" si="5"/>
        <v>48</v>
      </c>
      <c r="I153" s="11">
        <v>1</v>
      </c>
      <c r="J153" s="3"/>
      <c r="K153" s="2"/>
      <c r="L153" s="3"/>
      <c r="M153" s="3"/>
      <c r="N153" s="2"/>
      <c r="O153" s="2"/>
      <c r="P153" s="57"/>
    </row>
    <row r="154" spans="1:16" ht="18.75" customHeight="1">
      <c r="A154" s="7">
        <v>152</v>
      </c>
      <c r="B154" s="51" t="s">
        <v>267</v>
      </c>
      <c r="C154" s="54">
        <v>3</v>
      </c>
      <c r="D154" s="44" t="s">
        <v>7</v>
      </c>
      <c r="E154" s="63">
        <v>9095056559</v>
      </c>
      <c r="F154" s="75">
        <v>23559</v>
      </c>
      <c r="G154" s="22">
        <v>1964</v>
      </c>
      <c r="H154" s="69">
        <f t="shared" si="5"/>
        <v>51</v>
      </c>
      <c r="I154" s="11">
        <v>1</v>
      </c>
      <c r="J154" s="3"/>
      <c r="K154" s="2"/>
      <c r="L154" s="3"/>
      <c r="M154" s="3"/>
      <c r="N154" s="2"/>
      <c r="O154" s="2"/>
      <c r="P154" s="57"/>
    </row>
    <row r="155" spans="1:16" ht="18.75" customHeight="1">
      <c r="A155" s="7">
        <v>153</v>
      </c>
      <c r="B155" s="51" t="s">
        <v>267</v>
      </c>
      <c r="C155" s="54">
        <v>3</v>
      </c>
      <c r="D155" s="43" t="s">
        <v>43</v>
      </c>
      <c r="E155" s="63">
        <v>9237271512</v>
      </c>
      <c r="F155" s="75">
        <v>32417</v>
      </c>
      <c r="G155" s="22">
        <v>1988</v>
      </c>
      <c r="H155" s="69">
        <f t="shared" si="5"/>
        <v>27</v>
      </c>
      <c r="I155" s="11">
        <v>1</v>
      </c>
      <c r="J155" s="3"/>
      <c r="K155" s="2"/>
      <c r="L155" s="3"/>
      <c r="M155" s="3"/>
      <c r="N155" s="2"/>
      <c r="O155" s="2"/>
      <c r="P155" s="57"/>
    </row>
    <row r="156" spans="1:16" ht="18.75" customHeight="1">
      <c r="A156" s="7">
        <v>154</v>
      </c>
      <c r="B156" s="51" t="s">
        <v>267</v>
      </c>
      <c r="C156" s="54">
        <v>3</v>
      </c>
      <c r="D156" s="32" t="s">
        <v>33</v>
      </c>
      <c r="E156" s="63">
        <v>89237108826</v>
      </c>
      <c r="F156" s="75">
        <v>31450</v>
      </c>
      <c r="G156" s="11">
        <v>1986</v>
      </c>
      <c r="H156" s="69">
        <f t="shared" si="5"/>
        <v>29</v>
      </c>
      <c r="I156" s="11">
        <v>1</v>
      </c>
      <c r="J156" s="3"/>
      <c r="K156" s="2"/>
      <c r="L156" s="3"/>
      <c r="M156" s="3"/>
      <c r="N156" s="2"/>
      <c r="O156" s="2"/>
      <c r="P156" s="57"/>
    </row>
    <row r="157" spans="1:16" ht="18.75" customHeight="1">
      <c r="A157" s="7">
        <v>155</v>
      </c>
      <c r="B157" s="51" t="s">
        <v>267</v>
      </c>
      <c r="C157" s="54">
        <v>3</v>
      </c>
      <c r="D157" s="37" t="s">
        <v>224</v>
      </c>
      <c r="E157" s="68">
        <v>9831096665</v>
      </c>
      <c r="F157" s="75">
        <v>29044</v>
      </c>
      <c r="G157" s="4">
        <v>1979</v>
      </c>
      <c r="H157" s="69">
        <f t="shared" si="5"/>
        <v>36</v>
      </c>
      <c r="I157" s="11">
        <v>1</v>
      </c>
      <c r="J157" s="3"/>
      <c r="K157" s="2"/>
      <c r="L157" s="3"/>
      <c r="M157" s="3"/>
      <c r="N157" s="2"/>
      <c r="O157" s="2"/>
      <c r="P157" s="57"/>
    </row>
    <row r="158" spans="1:16" ht="18.75" customHeight="1">
      <c r="A158" s="7">
        <v>156</v>
      </c>
      <c r="B158" s="51" t="s">
        <v>267</v>
      </c>
      <c r="C158" s="54">
        <v>3</v>
      </c>
      <c r="D158" s="44" t="s">
        <v>226</v>
      </c>
      <c r="E158" s="68">
        <v>9835434342</v>
      </c>
      <c r="F158" s="76">
        <v>30222</v>
      </c>
      <c r="G158" s="19">
        <v>1982</v>
      </c>
      <c r="H158" s="69">
        <f t="shared" si="5"/>
        <v>33</v>
      </c>
      <c r="I158" s="11">
        <v>1</v>
      </c>
      <c r="J158" s="3"/>
      <c r="K158" s="2"/>
      <c r="L158" s="3"/>
      <c r="M158" s="3"/>
      <c r="N158" s="2"/>
      <c r="O158" s="2"/>
      <c r="P158" s="57"/>
    </row>
    <row r="159" spans="1:16" ht="18.75" customHeight="1">
      <c r="A159" s="7">
        <v>157</v>
      </c>
      <c r="B159" s="51" t="s">
        <v>267</v>
      </c>
      <c r="C159" s="54">
        <v>3</v>
      </c>
      <c r="D159" s="34" t="s">
        <v>192</v>
      </c>
      <c r="E159" s="67">
        <v>9039102657</v>
      </c>
      <c r="F159" s="67" t="s">
        <v>193</v>
      </c>
      <c r="G159" s="10">
        <v>1958</v>
      </c>
      <c r="H159" s="69">
        <f t="shared" si="5"/>
        <v>57</v>
      </c>
      <c r="I159" s="11">
        <v>1</v>
      </c>
      <c r="J159" s="3"/>
      <c r="K159" s="2"/>
      <c r="L159" s="3"/>
      <c r="M159" s="3"/>
      <c r="N159" s="2"/>
      <c r="O159" s="2"/>
      <c r="P159" s="57"/>
    </row>
    <row r="160" spans="1:16" ht="18.75" customHeight="1">
      <c r="A160" s="7">
        <v>158</v>
      </c>
      <c r="B160" s="51" t="s">
        <v>267</v>
      </c>
      <c r="C160" s="54">
        <v>3</v>
      </c>
      <c r="D160" s="31" t="s">
        <v>37</v>
      </c>
      <c r="E160" s="63">
        <v>89132244951</v>
      </c>
      <c r="F160" s="75">
        <v>26934</v>
      </c>
      <c r="G160" s="14">
        <v>1973</v>
      </c>
      <c r="H160" s="69">
        <f t="shared" si="5"/>
        <v>42</v>
      </c>
      <c r="I160" s="11"/>
      <c r="J160" s="3">
        <v>1</v>
      </c>
      <c r="K160" s="2"/>
      <c r="L160" s="3"/>
      <c r="M160" s="3"/>
      <c r="N160" s="2"/>
      <c r="O160" s="2"/>
      <c r="P160" s="57"/>
    </row>
    <row r="161" spans="1:16" ht="18.75" customHeight="1">
      <c r="A161" s="7">
        <v>159</v>
      </c>
      <c r="B161" s="51" t="s">
        <v>267</v>
      </c>
      <c r="C161" s="54">
        <v>3</v>
      </c>
      <c r="D161" s="32" t="s">
        <v>114</v>
      </c>
      <c r="E161" s="63">
        <v>89628090052</v>
      </c>
      <c r="F161" s="75">
        <v>21215</v>
      </c>
      <c r="G161" s="11">
        <v>1958</v>
      </c>
      <c r="H161" s="69">
        <f t="shared" si="5"/>
        <v>57</v>
      </c>
      <c r="I161" s="11">
        <v>1</v>
      </c>
      <c r="J161" s="3"/>
      <c r="K161" s="2"/>
      <c r="L161" s="3"/>
      <c r="M161" s="3"/>
      <c r="N161" s="2"/>
      <c r="O161" s="2"/>
      <c r="P161" s="57"/>
    </row>
    <row r="162" spans="1:16" ht="18.75" customHeight="1">
      <c r="A162" s="7">
        <v>160</v>
      </c>
      <c r="B162" s="51" t="s">
        <v>267</v>
      </c>
      <c r="C162" s="54">
        <v>3</v>
      </c>
      <c r="D162" s="32" t="s">
        <v>228</v>
      </c>
      <c r="E162" s="63"/>
      <c r="F162" s="63"/>
      <c r="G162" s="11"/>
      <c r="H162" s="69">
        <v>45</v>
      </c>
      <c r="I162" s="11">
        <v>1</v>
      </c>
      <c r="J162" s="3"/>
      <c r="K162" s="2"/>
      <c r="L162" s="3"/>
      <c r="M162" s="3"/>
      <c r="N162" s="2"/>
      <c r="O162" s="2"/>
      <c r="P162" s="57"/>
    </row>
    <row r="163" spans="1:16" ht="18.75" customHeight="1">
      <c r="A163" s="7">
        <v>161</v>
      </c>
      <c r="B163" s="51" t="s">
        <v>267</v>
      </c>
      <c r="C163" s="54">
        <v>3</v>
      </c>
      <c r="D163" s="35" t="s">
        <v>102</v>
      </c>
      <c r="E163" s="63">
        <v>89293755552</v>
      </c>
      <c r="F163" s="75">
        <v>35337</v>
      </c>
      <c r="G163" s="17">
        <v>1996</v>
      </c>
      <c r="H163" s="69">
        <f aca="true" t="shared" si="6" ref="H163:H192">2015-G163</f>
        <v>19</v>
      </c>
      <c r="I163" s="11">
        <v>1</v>
      </c>
      <c r="J163" s="3"/>
      <c r="K163" s="2"/>
      <c r="L163" s="3"/>
      <c r="M163" s="3"/>
      <c r="N163" s="2"/>
      <c r="O163" s="2"/>
      <c r="P163" s="57"/>
    </row>
    <row r="164" spans="1:16" ht="18.75" customHeight="1">
      <c r="A164" s="7">
        <v>162</v>
      </c>
      <c r="B164" s="51" t="s">
        <v>267</v>
      </c>
      <c r="C164" s="54">
        <v>3</v>
      </c>
      <c r="D164" s="37" t="s">
        <v>220</v>
      </c>
      <c r="E164" s="68">
        <v>9050832135</v>
      </c>
      <c r="F164" s="76">
        <v>26602</v>
      </c>
      <c r="G164" s="19">
        <v>1972</v>
      </c>
      <c r="H164" s="69">
        <f t="shared" si="6"/>
        <v>43</v>
      </c>
      <c r="I164" s="11">
        <v>1</v>
      </c>
      <c r="J164" s="3"/>
      <c r="K164" s="2"/>
      <c r="L164" s="3"/>
      <c r="M164" s="3"/>
      <c r="N164" s="2"/>
      <c r="O164" s="2"/>
      <c r="P164" s="57"/>
    </row>
    <row r="165" spans="1:16" ht="18.75" customHeight="1">
      <c r="A165" s="7">
        <v>163</v>
      </c>
      <c r="B165" s="51" t="s">
        <v>269</v>
      </c>
      <c r="C165" s="54">
        <v>3</v>
      </c>
      <c r="D165" s="40" t="s">
        <v>241</v>
      </c>
      <c r="E165" s="63">
        <v>9293768789</v>
      </c>
      <c r="F165" s="75">
        <v>35039</v>
      </c>
      <c r="G165" s="11">
        <v>1995</v>
      </c>
      <c r="H165" s="69">
        <f t="shared" si="6"/>
        <v>20</v>
      </c>
      <c r="I165" s="11">
        <v>1</v>
      </c>
      <c r="J165" s="3"/>
      <c r="K165" s="2"/>
      <c r="L165" s="3"/>
      <c r="M165" s="3"/>
      <c r="N165" s="2"/>
      <c r="O165" s="2"/>
      <c r="P165" s="57"/>
    </row>
    <row r="166" spans="1:16" ht="18.75" customHeight="1">
      <c r="A166" s="7">
        <v>164</v>
      </c>
      <c r="B166" s="51" t="s">
        <v>269</v>
      </c>
      <c r="C166" s="54">
        <v>3</v>
      </c>
      <c r="D166" s="44" t="s">
        <v>134</v>
      </c>
      <c r="E166" s="63">
        <v>89236414881</v>
      </c>
      <c r="F166" s="75">
        <v>29625</v>
      </c>
      <c r="G166" s="22">
        <v>1981</v>
      </c>
      <c r="H166" s="69">
        <f t="shared" si="6"/>
        <v>34</v>
      </c>
      <c r="I166" s="11">
        <v>1</v>
      </c>
      <c r="J166" s="3"/>
      <c r="K166" s="2"/>
      <c r="L166" s="3"/>
      <c r="M166" s="3"/>
      <c r="N166" s="2"/>
      <c r="O166" s="2"/>
      <c r="P166" s="57"/>
    </row>
    <row r="167" spans="1:16" ht="18.75" customHeight="1">
      <c r="A167" s="7">
        <v>165</v>
      </c>
      <c r="B167" s="51" t="s">
        <v>269</v>
      </c>
      <c r="C167" s="54">
        <v>3</v>
      </c>
      <c r="D167" s="37" t="s">
        <v>221</v>
      </c>
      <c r="E167" s="68" t="s">
        <v>222</v>
      </c>
      <c r="F167" s="76">
        <v>23703</v>
      </c>
      <c r="G167" s="19">
        <v>1964</v>
      </c>
      <c r="H167" s="69">
        <f t="shared" si="6"/>
        <v>51</v>
      </c>
      <c r="I167" s="11"/>
      <c r="J167" s="3">
        <v>1</v>
      </c>
      <c r="K167" s="2"/>
      <c r="L167" s="3"/>
      <c r="M167" s="3"/>
      <c r="N167" s="2"/>
      <c r="O167" s="2"/>
      <c r="P167" s="57"/>
    </row>
    <row r="168" spans="1:16" ht="18.75" customHeight="1">
      <c r="A168" s="7">
        <v>166</v>
      </c>
      <c r="B168" s="51" t="s">
        <v>269</v>
      </c>
      <c r="C168" s="54">
        <v>3</v>
      </c>
      <c r="D168" s="32" t="s">
        <v>19</v>
      </c>
      <c r="E168" s="63">
        <v>9635367404</v>
      </c>
      <c r="F168" s="75">
        <v>28976</v>
      </c>
      <c r="G168" s="11">
        <v>1979</v>
      </c>
      <c r="H168" s="69">
        <f t="shared" si="6"/>
        <v>36</v>
      </c>
      <c r="I168" s="11"/>
      <c r="J168" s="3">
        <v>1</v>
      </c>
      <c r="K168" s="2"/>
      <c r="L168" s="3"/>
      <c r="M168" s="3"/>
      <c r="N168" s="2"/>
      <c r="O168" s="2"/>
      <c r="P168" s="57"/>
    </row>
    <row r="169" spans="1:16" ht="18.75" customHeight="1">
      <c r="A169" s="7">
        <v>167</v>
      </c>
      <c r="B169" s="51" t="s">
        <v>269</v>
      </c>
      <c r="C169" s="54">
        <v>3</v>
      </c>
      <c r="D169" s="32" t="s">
        <v>27</v>
      </c>
      <c r="E169" s="63">
        <v>9132171429</v>
      </c>
      <c r="F169" s="75">
        <v>32503</v>
      </c>
      <c r="G169" s="11">
        <v>1988</v>
      </c>
      <c r="H169" s="69">
        <f t="shared" si="6"/>
        <v>27</v>
      </c>
      <c r="I169" s="11">
        <v>1</v>
      </c>
      <c r="J169" s="3"/>
      <c r="K169" s="2"/>
      <c r="L169" s="3"/>
      <c r="M169" s="3"/>
      <c r="N169" s="2"/>
      <c r="O169" s="2"/>
      <c r="P169" s="57"/>
    </row>
    <row r="170" spans="1:16" ht="18.75" customHeight="1">
      <c r="A170" s="7">
        <v>168</v>
      </c>
      <c r="B170" s="51" t="s">
        <v>269</v>
      </c>
      <c r="C170" s="55"/>
      <c r="D170" s="32" t="s">
        <v>281</v>
      </c>
      <c r="E170" s="63"/>
      <c r="F170" s="75">
        <v>24082</v>
      </c>
      <c r="G170" s="11">
        <v>1965</v>
      </c>
      <c r="H170" s="69">
        <f t="shared" si="6"/>
        <v>50</v>
      </c>
      <c r="I170" s="11">
        <v>1</v>
      </c>
      <c r="J170" s="3"/>
      <c r="K170" s="2"/>
      <c r="L170" s="3"/>
      <c r="M170" s="3"/>
      <c r="N170" s="2"/>
      <c r="O170" s="2"/>
      <c r="P170" s="57"/>
    </row>
    <row r="171" spans="1:16" ht="18.75" customHeight="1">
      <c r="A171" s="7">
        <v>169</v>
      </c>
      <c r="B171" s="51" t="s">
        <v>270</v>
      </c>
      <c r="C171" s="54">
        <v>3</v>
      </c>
      <c r="D171" s="34" t="s">
        <v>178</v>
      </c>
      <c r="E171" s="67">
        <v>89237797175</v>
      </c>
      <c r="F171" s="77">
        <v>33764</v>
      </c>
      <c r="G171" s="10">
        <v>1992</v>
      </c>
      <c r="H171" s="69">
        <f t="shared" si="6"/>
        <v>23</v>
      </c>
      <c r="I171" s="11"/>
      <c r="J171" s="3">
        <v>1</v>
      </c>
      <c r="K171" s="2"/>
      <c r="L171" s="3"/>
      <c r="M171" s="3"/>
      <c r="N171" s="2"/>
      <c r="O171" s="2"/>
      <c r="P171" s="57"/>
    </row>
    <row r="172" spans="1:16" ht="18.75" customHeight="1">
      <c r="A172" s="7">
        <v>170</v>
      </c>
      <c r="B172" s="51" t="s">
        <v>271</v>
      </c>
      <c r="C172" s="54">
        <v>3</v>
      </c>
      <c r="D172" s="32" t="s">
        <v>14</v>
      </c>
      <c r="E172" s="63">
        <v>9831734387</v>
      </c>
      <c r="F172" s="75">
        <v>31869</v>
      </c>
      <c r="G172" s="11">
        <v>1987</v>
      </c>
      <c r="H172" s="69">
        <f t="shared" si="6"/>
        <v>28</v>
      </c>
      <c r="I172" s="11">
        <v>1</v>
      </c>
      <c r="J172" s="3"/>
      <c r="K172" s="2"/>
      <c r="L172" s="3"/>
      <c r="M172" s="3"/>
      <c r="N172" s="2"/>
      <c r="O172" s="2"/>
      <c r="P172" s="57"/>
    </row>
    <row r="173" spans="1:16" ht="18.75" customHeight="1">
      <c r="A173" s="7">
        <v>171</v>
      </c>
      <c r="B173" s="51" t="s">
        <v>271</v>
      </c>
      <c r="C173" s="54">
        <v>3</v>
      </c>
      <c r="D173" s="32" t="s">
        <v>242</v>
      </c>
      <c r="E173" s="63">
        <v>9236566587</v>
      </c>
      <c r="F173" s="75">
        <v>36322</v>
      </c>
      <c r="G173" s="11">
        <v>1999</v>
      </c>
      <c r="H173" s="69">
        <f t="shared" si="6"/>
        <v>16</v>
      </c>
      <c r="I173" s="11"/>
      <c r="J173" s="3">
        <v>1</v>
      </c>
      <c r="K173" s="2"/>
      <c r="L173" s="3"/>
      <c r="M173" s="3"/>
      <c r="N173" s="2"/>
      <c r="O173" s="2"/>
      <c r="P173" s="57"/>
    </row>
    <row r="174" spans="1:16" ht="18.75" customHeight="1">
      <c r="A174" s="7">
        <v>172</v>
      </c>
      <c r="B174" s="51" t="s">
        <v>271</v>
      </c>
      <c r="C174" s="54">
        <v>3</v>
      </c>
      <c r="D174" s="32" t="s">
        <v>163</v>
      </c>
      <c r="E174" s="63">
        <v>9039585650</v>
      </c>
      <c r="F174" s="75">
        <v>22520</v>
      </c>
      <c r="G174" s="11">
        <v>1961</v>
      </c>
      <c r="H174" s="69">
        <f t="shared" si="6"/>
        <v>54</v>
      </c>
      <c r="I174" s="11">
        <v>1</v>
      </c>
      <c r="J174" s="3"/>
      <c r="K174" s="2"/>
      <c r="L174" s="3"/>
      <c r="M174" s="3"/>
      <c r="N174" s="2"/>
      <c r="O174" s="2"/>
      <c r="P174" s="57"/>
    </row>
    <row r="175" spans="1:16" ht="18.75" customHeight="1">
      <c r="A175" s="7">
        <v>173</v>
      </c>
      <c r="B175" s="51" t="s">
        <v>271</v>
      </c>
      <c r="C175" s="54">
        <v>3</v>
      </c>
      <c r="D175" s="34" t="s">
        <v>200</v>
      </c>
      <c r="E175" s="67" t="s">
        <v>201</v>
      </c>
      <c r="F175" s="67" t="s">
        <v>202</v>
      </c>
      <c r="G175" s="10">
        <v>1959</v>
      </c>
      <c r="H175" s="69">
        <f t="shared" si="6"/>
        <v>56</v>
      </c>
      <c r="I175" s="11">
        <v>1</v>
      </c>
      <c r="J175" s="3"/>
      <c r="K175" s="2"/>
      <c r="L175" s="3"/>
      <c r="M175" s="3"/>
      <c r="N175" s="2"/>
      <c r="O175" s="2"/>
      <c r="P175" s="57"/>
    </row>
    <row r="176" spans="1:16" ht="18.75" customHeight="1">
      <c r="A176" s="7">
        <v>174</v>
      </c>
      <c r="B176" s="51" t="s">
        <v>271</v>
      </c>
      <c r="C176" s="54">
        <v>3</v>
      </c>
      <c r="D176" s="32" t="s">
        <v>23</v>
      </c>
      <c r="E176" s="63">
        <v>9095019366</v>
      </c>
      <c r="F176" s="75">
        <v>31149</v>
      </c>
      <c r="G176" s="11">
        <v>1985</v>
      </c>
      <c r="H176" s="69">
        <f t="shared" si="6"/>
        <v>30</v>
      </c>
      <c r="I176" s="11">
        <v>1</v>
      </c>
      <c r="J176" s="3"/>
      <c r="K176" s="2"/>
      <c r="L176" s="3"/>
      <c r="M176" s="3"/>
      <c r="N176" s="2"/>
      <c r="O176" s="2"/>
      <c r="P176" s="57"/>
    </row>
    <row r="177" spans="1:16" ht="18.75" customHeight="1">
      <c r="A177" s="7">
        <v>175</v>
      </c>
      <c r="B177" s="51" t="s">
        <v>271</v>
      </c>
      <c r="C177" s="54">
        <v>3</v>
      </c>
      <c r="D177" s="34" t="s">
        <v>206</v>
      </c>
      <c r="E177" s="67">
        <v>89039577134</v>
      </c>
      <c r="F177" s="67" t="s">
        <v>207</v>
      </c>
      <c r="G177" s="10">
        <v>1948</v>
      </c>
      <c r="H177" s="83">
        <f t="shared" si="6"/>
        <v>67</v>
      </c>
      <c r="I177" s="11">
        <v>1</v>
      </c>
      <c r="J177" s="3"/>
      <c r="K177" s="3">
        <v>1</v>
      </c>
      <c r="L177" s="3"/>
      <c r="M177" s="3"/>
      <c r="N177" s="3"/>
      <c r="O177" s="3"/>
      <c r="P177" s="60"/>
    </row>
    <row r="178" spans="1:16" ht="18.75" customHeight="1">
      <c r="A178" s="7">
        <v>176</v>
      </c>
      <c r="B178" s="51" t="s">
        <v>271</v>
      </c>
      <c r="C178" s="54">
        <v>3</v>
      </c>
      <c r="D178" s="32" t="s">
        <v>5</v>
      </c>
      <c r="E178" s="63">
        <v>9835557854</v>
      </c>
      <c r="F178" s="75">
        <v>25224</v>
      </c>
      <c r="G178" s="11">
        <v>1969</v>
      </c>
      <c r="H178" s="69">
        <f t="shared" si="6"/>
        <v>46</v>
      </c>
      <c r="I178" s="11">
        <v>1</v>
      </c>
      <c r="J178" s="3"/>
      <c r="K178" s="2"/>
      <c r="L178" s="3"/>
      <c r="M178" s="3"/>
      <c r="N178" s="2"/>
      <c r="O178" s="2"/>
      <c r="P178" s="57"/>
    </row>
    <row r="179" spans="1:16" ht="18.75" customHeight="1">
      <c r="A179" s="7">
        <v>177</v>
      </c>
      <c r="B179" s="51" t="s">
        <v>272</v>
      </c>
      <c r="C179" s="54">
        <v>3</v>
      </c>
      <c r="D179" s="35" t="s">
        <v>148</v>
      </c>
      <c r="E179" s="63" t="s">
        <v>149</v>
      </c>
      <c r="F179" s="75">
        <v>30415</v>
      </c>
      <c r="G179" s="17">
        <v>1983</v>
      </c>
      <c r="H179" s="69">
        <f t="shared" si="6"/>
        <v>32</v>
      </c>
      <c r="I179" s="11">
        <v>1</v>
      </c>
      <c r="J179" s="3"/>
      <c r="K179" s="2"/>
      <c r="L179" s="3"/>
      <c r="M179" s="3"/>
      <c r="N179" s="2"/>
      <c r="O179" s="2"/>
      <c r="P179" s="57"/>
    </row>
    <row r="180" spans="1:16" ht="18.75" customHeight="1">
      <c r="A180" s="7">
        <v>178</v>
      </c>
      <c r="B180" s="51" t="s">
        <v>272</v>
      </c>
      <c r="C180" s="54">
        <v>3</v>
      </c>
      <c r="D180" s="32" t="s">
        <v>113</v>
      </c>
      <c r="E180" s="63">
        <v>89132153229</v>
      </c>
      <c r="F180" s="81">
        <v>17438</v>
      </c>
      <c r="G180" s="28">
        <v>1947</v>
      </c>
      <c r="H180" s="83">
        <f t="shared" si="6"/>
        <v>68</v>
      </c>
      <c r="I180" s="11">
        <v>1</v>
      </c>
      <c r="J180" s="3"/>
      <c r="K180" s="3">
        <v>1</v>
      </c>
      <c r="L180" s="3"/>
      <c r="M180" s="3"/>
      <c r="N180" s="3"/>
      <c r="O180" s="3"/>
      <c r="P180" s="60"/>
    </row>
    <row r="181" spans="1:16" ht="18.75" customHeight="1">
      <c r="A181" s="7">
        <v>179</v>
      </c>
      <c r="B181" s="51" t="s">
        <v>272</v>
      </c>
      <c r="C181" s="54">
        <v>3</v>
      </c>
      <c r="D181" s="30" t="s">
        <v>95</v>
      </c>
      <c r="E181" s="63">
        <v>89132484909</v>
      </c>
      <c r="F181" s="75">
        <v>30626</v>
      </c>
      <c r="G181" s="13">
        <v>1983</v>
      </c>
      <c r="H181" s="69">
        <f t="shared" si="6"/>
        <v>32</v>
      </c>
      <c r="I181" s="11">
        <v>1</v>
      </c>
      <c r="J181" s="3"/>
      <c r="K181" s="2"/>
      <c r="L181" s="3"/>
      <c r="M181" s="3"/>
      <c r="N181" s="2"/>
      <c r="O181" s="2"/>
      <c r="P181" s="57"/>
    </row>
    <row r="182" spans="1:16" ht="18.75" customHeight="1">
      <c r="A182" s="7">
        <v>180</v>
      </c>
      <c r="B182" s="51" t="s">
        <v>272</v>
      </c>
      <c r="C182" s="54">
        <v>3</v>
      </c>
      <c r="D182" s="44" t="s">
        <v>108</v>
      </c>
      <c r="E182" s="63">
        <v>89831733931</v>
      </c>
      <c r="F182" s="75">
        <v>23517</v>
      </c>
      <c r="G182" s="22">
        <v>1964</v>
      </c>
      <c r="H182" s="69">
        <f t="shared" si="6"/>
        <v>51</v>
      </c>
      <c r="I182" s="11">
        <v>1</v>
      </c>
      <c r="J182" s="3"/>
      <c r="K182" s="2"/>
      <c r="L182" s="3"/>
      <c r="M182" s="3"/>
      <c r="N182" s="2"/>
      <c r="O182" s="2"/>
      <c r="P182" s="57"/>
    </row>
    <row r="183" spans="1:16" ht="18.75" customHeight="1">
      <c r="A183" s="7">
        <v>181</v>
      </c>
      <c r="B183" s="51" t="s">
        <v>272</v>
      </c>
      <c r="C183" s="54">
        <v>3</v>
      </c>
      <c r="D183" s="35" t="s">
        <v>126</v>
      </c>
      <c r="E183" s="63" t="s">
        <v>127</v>
      </c>
      <c r="F183" s="75">
        <v>20347</v>
      </c>
      <c r="G183" s="17">
        <v>1955</v>
      </c>
      <c r="H183" s="69">
        <f t="shared" si="6"/>
        <v>60</v>
      </c>
      <c r="I183" s="11">
        <v>1</v>
      </c>
      <c r="J183" s="3"/>
      <c r="K183" s="2"/>
      <c r="L183" s="3"/>
      <c r="M183" s="3"/>
      <c r="N183" s="2"/>
      <c r="O183" s="2"/>
      <c r="P183" s="57"/>
    </row>
    <row r="184" spans="1:16" ht="18.75" customHeight="1">
      <c r="A184" s="7">
        <v>182</v>
      </c>
      <c r="B184" s="51" t="s">
        <v>273</v>
      </c>
      <c r="C184" s="54">
        <v>3</v>
      </c>
      <c r="D184" s="32" t="s">
        <v>31</v>
      </c>
      <c r="E184" s="63">
        <v>9133631684</v>
      </c>
      <c r="F184" s="63" t="s">
        <v>32</v>
      </c>
      <c r="G184" s="11">
        <v>1980</v>
      </c>
      <c r="H184" s="69">
        <f t="shared" si="6"/>
        <v>35</v>
      </c>
      <c r="I184" s="11">
        <v>1</v>
      </c>
      <c r="J184" s="3"/>
      <c r="K184" s="2"/>
      <c r="L184" s="3"/>
      <c r="M184" s="3"/>
      <c r="N184" s="2"/>
      <c r="O184" s="2"/>
      <c r="P184" s="57"/>
    </row>
    <row r="185" spans="1:16" ht="18.75" customHeight="1">
      <c r="A185" s="7">
        <v>183</v>
      </c>
      <c r="B185" s="51" t="s">
        <v>273</v>
      </c>
      <c r="C185" s="54">
        <v>3</v>
      </c>
      <c r="D185" s="44" t="s">
        <v>139</v>
      </c>
      <c r="E185" s="63">
        <v>9059897432</v>
      </c>
      <c r="F185" s="75">
        <v>31267</v>
      </c>
      <c r="G185" s="22">
        <v>1985</v>
      </c>
      <c r="H185" s="69">
        <f t="shared" si="6"/>
        <v>30</v>
      </c>
      <c r="I185" s="11">
        <v>1</v>
      </c>
      <c r="J185" s="3"/>
      <c r="K185" s="2"/>
      <c r="L185" s="3"/>
      <c r="M185" s="3"/>
      <c r="N185" s="2"/>
      <c r="O185" s="2"/>
      <c r="P185" s="57"/>
    </row>
    <row r="186" spans="1:16" ht="18.75" customHeight="1">
      <c r="A186" s="7">
        <v>184</v>
      </c>
      <c r="B186" s="51" t="s">
        <v>273</v>
      </c>
      <c r="C186" s="54">
        <v>3</v>
      </c>
      <c r="D186" s="32" t="s">
        <v>10</v>
      </c>
      <c r="E186" s="63">
        <v>9132172712</v>
      </c>
      <c r="F186" s="75">
        <v>33234</v>
      </c>
      <c r="G186" s="11">
        <v>1990</v>
      </c>
      <c r="H186" s="69">
        <f t="shared" si="6"/>
        <v>25</v>
      </c>
      <c r="I186" s="11"/>
      <c r="J186" s="3">
        <v>1</v>
      </c>
      <c r="K186" s="2"/>
      <c r="L186" s="3"/>
      <c r="M186" s="3"/>
      <c r="N186" s="2"/>
      <c r="O186" s="2"/>
      <c r="P186" s="57"/>
    </row>
    <row r="187" spans="1:16" ht="18.75" customHeight="1">
      <c r="A187" s="7">
        <v>185</v>
      </c>
      <c r="B187" s="51" t="s">
        <v>273</v>
      </c>
      <c r="C187" s="54">
        <v>3</v>
      </c>
      <c r="D187" s="44" t="s">
        <v>121</v>
      </c>
      <c r="E187" s="63" t="s">
        <v>122</v>
      </c>
      <c r="F187" s="75">
        <v>30567</v>
      </c>
      <c r="G187" s="22">
        <v>1983</v>
      </c>
      <c r="H187" s="69">
        <f t="shared" si="6"/>
        <v>32</v>
      </c>
      <c r="I187" s="11">
        <v>1</v>
      </c>
      <c r="J187" s="3"/>
      <c r="K187" s="2"/>
      <c r="L187" s="3"/>
      <c r="M187" s="3"/>
      <c r="N187" s="2"/>
      <c r="O187" s="2"/>
      <c r="P187" s="57"/>
    </row>
    <row r="188" spans="1:16" ht="18.75" customHeight="1">
      <c r="A188" s="7">
        <v>186</v>
      </c>
      <c r="B188" s="51" t="s">
        <v>273</v>
      </c>
      <c r="C188" s="54">
        <v>3</v>
      </c>
      <c r="D188" s="44" t="s">
        <v>87</v>
      </c>
      <c r="E188" s="63">
        <v>89132174902</v>
      </c>
      <c r="F188" s="75">
        <v>27003</v>
      </c>
      <c r="G188" s="22">
        <v>1973</v>
      </c>
      <c r="H188" s="69">
        <f t="shared" si="6"/>
        <v>42</v>
      </c>
      <c r="I188" s="11">
        <v>1</v>
      </c>
      <c r="J188" s="3"/>
      <c r="K188" s="2"/>
      <c r="L188" s="3"/>
      <c r="M188" s="3"/>
      <c r="N188" s="2"/>
      <c r="O188" s="2"/>
      <c r="P188" s="57"/>
    </row>
    <row r="189" spans="1:16" ht="18.75" customHeight="1">
      <c r="A189" s="7">
        <v>187</v>
      </c>
      <c r="B189" s="51" t="s">
        <v>274</v>
      </c>
      <c r="C189" s="54">
        <v>3</v>
      </c>
      <c r="D189" s="32" t="s">
        <v>13</v>
      </c>
      <c r="E189" s="63">
        <v>9095054329</v>
      </c>
      <c r="F189" s="75">
        <v>29443</v>
      </c>
      <c r="G189" s="11">
        <v>1980</v>
      </c>
      <c r="H189" s="69">
        <f t="shared" si="6"/>
        <v>35</v>
      </c>
      <c r="I189" s="11">
        <v>1</v>
      </c>
      <c r="J189" s="3"/>
      <c r="K189" s="2"/>
      <c r="L189" s="3"/>
      <c r="M189" s="3"/>
      <c r="N189" s="2"/>
      <c r="O189" s="2"/>
      <c r="P189" s="57"/>
    </row>
    <row r="190" spans="1:16" ht="18.75" customHeight="1">
      <c r="A190" s="7">
        <v>188</v>
      </c>
      <c r="B190" s="51" t="s">
        <v>268</v>
      </c>
      <c r="C190" s="54">
        <v>3</v>
      </c>
      <c r="D190" s="32" t="s">
        <v>168</v>
      </c>
      <c r="E190" s="63">
        <v>9132172712</v>
      </c>
      <c r="F190" s="75">
        <v>33234</v>
      </c>
      <c r="G190" s="11">
        <v>1990</v>
      </c>
      <c r="H190" s="69">
        <f t="shared" si="6"/>
        <v>25</v>
      </c>
      <c r="I190" s="11"/>
      <c r="J190" s="3">
        <v>1</v>
      </c>
      <c r="K190" s="2"/>
      <c r="L190" s="3"/>
      <c r="M190" s="3"/>
      <c r="N190" s="2"/>
      <c r="O190" s="2"/>
      <c r="P190" s="57"/>
    </row>
    <row r="191" spans="1:16" ht="18.75" customHeight="1">
      <c r="A191" s="7">
        <v>189</v>
      </c>
      <c r="B191" s="51" t="s">
        <v>268</v>
      </c>
      <c r="C191" s="54">
        <v>3</v>
      </c>
      <c r="D191" s="32" t="s">
        <v>9</v>
      </c>
      <c r="E191" s="63">
        <v>9132146271</v>
      </c>
      <c r="F191" s="75">
        <v>25760</v>
      </c>
      <c r="G191" s="11">
        <v>1970</v>
      </c>
      <c r="H191" s="69">
        <f t="shared" si="6"/>
        <v>45</v>
      </c>
      <c r="I191" s="11"/>
      <c r="J191" s="3">
        <v>1</v>
      </c>
      <c r="K191" s="2"/>
      <c r="L191" s="3"/>
      <c r="M191" s="3"/>
      <c r="N191" s="2"/>
      <c r="O191" s="2"/>
      <c r="P191" s="57"/>
    </row>
    <row r="192" spans="1:16" ht="18.75" customHeight="1">
      <c r="A192" s="7">
        <v>190</v>
      </c>
      <c r="B192" s="51" t="s">
        <v>268</v>
      </c>
      <c r="C192" s="54">
        <v>3</v>
      </c>
      <c r="D192" s="34" t="s">
        <v>172</v>
      </c>
      <c r="E192" s="67" t="s">
        <v>196</v>
      </c>
      <c r="F192" s="67" t="s">
        <v>197</v>
      </c>
      <c r="G192" s="10">
        <v>1949</v>
      </c>
      <c r="H192" s="83">
        <f t="shared" si="6"/>
        <v>66</v>
      </c>
      <c r="I192" s="11">
        <v>1</v>
      </c>
      <c r="J192" s="3"/>
      <c r="K192" s="3">
        <v>1</v>
      </c>
      <c r="L192" s="3"/>
      <c r="M192" s="3"/>
      <c r="N192" s="3"/>
      <c r="O192" s="3"/>
      <c r="P192" s="60"/>
    </row>
    <row r="193" spans="1:16" ht="18.75" customHeight="1">
      <c r="A193" s="7">
        <v>191</v>
      </c>
      <c r="B193" s="51" t="s">
        <v>275</v>
      </c>
      <c r="C193" s="54">
        <v>3</v>
      </c>
      <c r="D193" s="32" t="s">
        <v>229</v>
      </c>
      <c r="E193" s="63"/>
      <c r="F193" s="63"/>
      <c r="G193" s="11"/>
      <c r="H193" s="69">
        <v>35</v>
      </c>
      <c r="I193" s="11">
        <v>1</v>
      </c>
      <c r="J193" s="3"/>
      <c r="K193" s="2"/>
      <c r="L193" s="3"/>
      <c r="M193" s="3"/>
      <c r="N193" s="2"/>
      <c r="O193" s="2"/>
      <c r="P193" s="57"/>
    </row>
    <row r="194" spans="1:16" ht="18.75" customHeight="1">
      <c r="A194" s="7">
        <v>192</v>
      </c>
      <c r="B194" s="51" t="s">
        <v>275</v>
      </c>
      <c r="C194" s="54">
        <v>3</v>
      </c>
      <c r="D194" s="34" t="s">
        <v>189</v>
      </c>
      <c r="E194" s="67" t="s">
        <v>190</v>
      </c>
      <c r="F194" s="67" t="s">
        <v>191</v>
      </c>
      <c r="G194" s="10">
        <v>1957</v>
      </c>
      <c r="H194" s="69">
        <f>2015-G194</f>
        <v>58</v>
      </c>
      <c r="I194" s="11">
        <v>1</v>
      </c>
      <c r="J194" s="3"/>
      <c r="K194" s="2"/>
      <c r="L194" s="3"/>
      <c r="M194" s="3"/>
      <c r="N194" s="2"/>
      <c r="O194" s="2"/>
      <c r="P194" s="57"/>
    </row>
  </sheetData>
  <sheetProtection/>
  <mergeCells count="1">
    <mergeCell ref="A1:F1"/>
  </mergeCells>
  <conditionalFormatting sqref="R12:R15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{59a1ae8e-7871-4b07-a649-fe6d77a13bf6}</x14:id>
        </ext>
      </extLst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colBreaks count="1" manualBreakCount="1">
    <brk id="15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a1ae8e-7871-4b07-a649-fe6d77a13b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R12:R15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6"/>
  <sheetViews>
    <sheetView zoomScalePageLayoutView="0" workbookViewId="0" topLeftCell="A1">
      <selection activeCell="A1" sqref="A1:IV16384"/>
    </sheetView>
  </sheetViews>
  <sheetFormatPr defaultColWidth="9.140625" defaultRowHeight="15" outlineLevelCol="1"/>
  <cols>
    <col min="1" max="1" width="5.57421875" style="5" customWidth="1"/>
    <col min="2" max="2" width="4.57421875" style="5" customWidth="1"/>
    <col min="3" max="3" width="6.140625" style="56" hidden="1" customWidth="1" outlineLevel="1"/>
    <col min="4" max="4" width="31.57421875" style="45" customWidth="1" collapsed="1"/>
    <col min="5" max="5" width="14.140625" style="70" customWidth="1"/>
    <col min="6" max="6" width="11.421875" style="70" hidden="1" customWidth="1" outlineLevel="1"/>
    <col min="7" max="7" width="14.421875" style="9" hidden="1" customWidth="1" outlineLevel="1"/>
    <col min="8" max="8" width="5.57421875" style="84" customWidth="1" collapsed="1"/>
    <col min="9" max="9" width="8.00390625" style="9" hidden="1" customWidth="1" outlineLevel="1"/>
    <col min="10" max="10" width="7.00390625" style="5" hidden="1" customWidth="1" outlineLevel="1"/>
    <col min="11" max="11" width="4.00390625" style="1" customWidth="1" collapsed="1"/>
    <col min="12" max="12" width="7.28125" style="5" customWidth="1"/>
    <col min="13" max="13" width="5.7109375" style="5" customWidth="1"/>
    <col min="14" max="14" width="10.421875" style="1" customWidth="1"/>
    <col min="15" max="16" width="7.7109375" style="1" customWidth="1"/>
    <col min="17" max="17" width="12.28125" style="5" customWidth="1"/>
    <col min="18" max="16384" width="9.140625" style="1" customWidth="1"/>
  </cols>
  <sheetData>
    <row r="1" spans="1:17" ht="18.75" customHeight="1">
      <c r="A1" s="161" t="s">
        <v>0</v>
      </c>
      <c r="B1" s="161"/>
      <c r="C1" s="161"/>
      <c r="D1" s="161"/>
      <c r="E1" s="161"/>
      <c r="F1" s="161"/>
      <c r="G1" s="8"/>
      <c r="H1" s="82"/>
      <c r="I1" s="8"/>
      <c r="N1" s="5" t="s">
        <v>276</v>
      </c>
      <c r="Q1" s="53" t="s">
        <v>250</v>
      </c>
    </row>
    <row r="2" spans="1:17" s="93" customFormat="1" ht="24.75" customHeight="1">
      <c r="A2" s="85" t="s">
        <v>4</v>
      </c>
      <c r="B2" s="85" t="s">
        <v>293</v>
      </c>
      <c r="C2" s="86" t="s">
        <v>276</v>
      </c>
      <c r="D2" s="87" t="s">
        <v>1</v>
      </c>
      <c r="E2" s="85" t="s">
        <v>2</v>
      </c>
      <c r="F2" s="88" t="s">
        <v>3</v>
      </c>
      <c r="G2" s="89" t="s">
        <v>232</v>
      </c>
      <c r="H2" s="89" t="s">
        <v>231</v>
      </c>
      <c r="I2" s="89" t="s">
        <v>77</v>
      </c>
      <c r="J2" s="85" t="s">
        <v>76</v>
      </c>
      <c r="K2" s="85" t="s">
        <v>289</v>
      </c>
      <c r="L2" s="90" t="s">
        <v>290</v>
      </c>
      <c r="M2" s="88" t="s">
        <v>300</v>
      </c>
      <c r="N2" s="88" t="s">
        <v>291</v>
      </c>
      <c r="O2" s="88" t="s">
        <v>292</v>
      </c>
      <c r="P2" s="91"/>
      <c r="Q2" s="92"/>
    </row>
    <row r="3" spans="1:19" ht="18.75" customHeight="1">
      <c r="A3" s="7">
        <v>1</v>
      </c>
      <c r="B3" s="52" t="s">
        <v>251</v>
      </c>
      <c r="C3" s="54">
        <v>1</v>
      </c>
      <c r="D3" s="44" t="s">
        <v>69</v>
      </c>
      <c r="E3" s="63">
        <v>89132670265</v>
      </c>
      <c r="F3" s="75">
        <v>20288</v>
      </c>
      <c r="G3" s="22">
        <v>1955</v>
      </c>
      <c r="H3" s="69">
        <f aca="true" t="shared" si="0" ref="H3:H34">2015-G3</f>
        <v>60</v>
      </c>
      <c r="I3" s="11">
        <v>1</v>
      </c>
      <c r="J3" s="3"/>
      <c r="K3" s="26"/>
      <c r="L3" s="15"/>
      <c r="M3" s="15"/>
      <c r="N3" s="26"/>
      <c r="O3" s="26"/>
      <c r="P3" s="58"/>
      <c r="Q3" s="46">
        <v>158</v>
      </c>
      <c r="R3" s="3" t="s">
        <v>77</v>
      </c>
      <c r="S3" s="2" t="s">
        <v>239</v>
      </c>
    </row>
    <row r="4" spans="1:19" ht="18.75" customHeight="1">
      <c r="A4" s="7">
        <v>2</v>
      </c>
      <c r="B4" s="52" t="s">
        <v>251</v>
      </c>
      <c r="C4" s="54">
        <v>1</v>
      </c>
      <c r="D4" s="44" t="s">
        <v>154</v>
      </c>
      <c r="E4" s="64">
        <v>89132673061</v>
      </c>
      <c r="F4" s="75">
        <v>23656</v>
      </c>
      <c r="G4" s="22">
        <v>1964</v>
      </c>
      <c r="H4" s="69">
        <f t="shared" si="0"/>
        <v>51</v>
      </c>
      <c r="I4" s="11"/>
      <c r="J4" s="3">
        <v>1</v>
      </c>
      <c r="K4" s="2"/>
      <c r="L4" s="3"/>
      <c r="M4" s="3"/>
      <c r="N4" s="2"/>
      <c r="O4" s="2"/>
      <c r="P4" s="59"/>
      <c r="Q4" s="47">
        <v>34</v>
      </c>
      <c r="R4" s="3" t="s">
        <v>76</v>
      </c>
      <c r="S4" s="2" t="s">
        <v>239</v>
      </c>
    </row>
    <row r="5" spans="1:20" ht="18.75" customHeight="1">
      <c r="A5" s="71">
        <v>3</v>
      </c>
      <c r="B5" s="52" t="s">
        <v>251</v>
      </c>
      <c r="C5" s="54">
        <v>1</v>
      </c>
      <c r="D5" s="72" t="s">
        <v>294</v>
      </c>
      <c r="E5" s="65"/>
      <c r="F5" s="68">
        <v>1999</v>
      </c>
      <c r="G5" s="25">
        <v>1999</v>
      </c>
      <c r="H5" s="69">
        <f t="shared" si="0"/>
        <v>16</v>
      </c>
      <c r="I5" s="11">
        <v>1</v>
      </c>
      <c r="J5" s="3"/>
      <c r="K5" s="2"/>
      <c r="L5" s="3"/>
      <c r="M5" s="3"/>
      <c r="N5" s="2"/>
      <c r="O5" s="2"/>
      <c r="P5" s="59"/>
      <c r="Q5" s="48">
        <f>SUM(Q3:Q4)</f>
        <v>192</v>
      </c>
      <c r="R5" s="3"/>
      <c r="S5" s="2"/>
      <c r="T5" s="1" t="s">
        <v>243</v>
      </c>
    </row>
    <row r="6" spans="1:19" ht="18.75" customHeight="1">
      <c r="A6" s="7">
        <v>4</v>
      </c>
      <c r="B6" s="52" t="s">
        <v>251</v>
      </c>
      <c r="C6" s="54">
        <v>1</v>
      </c>
      <c r="D6" s="44" t="s">
        <v>93</v>
      </c>
      <c r="E6" s="63">
        <v>89628101704</v>
      </c>
      <c r="F6" s="75">
        <v>19726</v>
      </c>
      <c r="G6" s="22">
        <v>1954</v>
      </c>
      <c r="H6" s="69">
        <f t="shared" si="0"/>
        <v>61</v>
      </c>
      <c r="I6" s="11">
        <v>1</v>
      </c>
      <c r="J6" s="3"/>
      <c r="K6" s="2"/>
      <c r="L6" s="3"/>
      <c r="M6" s="3"/>
      <c r="N6" s="2"/>
      <c r="O6" s="2"/>
      <c r="P6" s="57"/>
      <c r="Q6" s="5">
        <v>11</v>
      </c>
      <c r="S6" s="1" t="s">
        <v>240</v>
      </c>
    </row>
    <row r="7" spans="1:16" ht="18.75" customHeight="1">
      <c r="A7" s="7">
        <v>5</v>
      </c>
      <c r="B7" s="52" t="s">
        <v>251</v>
      </c>
      <c r="C7" s="54">
        <v>1</v>
      </c>
      <c r="D7" s="44" t="s">
        <v>91</v>
      </c>
      <c r="E7" s="63">
        <v>89831073339</v>
      </c>
      <c r="F7" s="75">
        <v>29267</v>
      </c>
      <c r="G7" s="22">
        <v>1980</v>
      </c>
      <c r="H7" s="69">
        <f t="shared" si="0"/>
        <v>35</v>
      </c>
      <c r="I7" s="11">
        <v>1</v>
      </c>
      <c r="J7" s="3"/>
      <c r="K7" s="2"/>
      <c r="L7" s="3"/>
      <c r="M7" s="3"/>
      <c r="N7" s="2"/>
      <c r="O7" s="2"/>
      <c r="P7" s="57"/>
    </row>
    <row r="8" spans="1:18" ht="18.75" customHeight="1">
      <c r="A8" s="7">
        <v>6</v>
      </c>
      <c r="B8" s="52" t="s">
        <v>251</v>
      </c>
      <c r="C8" s="54">
        <v>1</v>
      </c>
      <c r="D8" s="32" t="s">
        <v>137</v>
      </c>
      <c r="E8" s="63">
        <v>9619838618</v>
      </c>
      <c r="F8" s="75">
        <v>26090</v>
      </c>
      <c r="G8" s="11">
        <v>1971</v>
      </c>
      <c r="H8" s="69">
        <f t="shared" si="0"/>
        <v>44</v>
      </c>
      <c r="I8" s="11">
        <v>1</v>
      </c>
      <c r="J8" s="3"/>
      <c r="K8" s="2"/>
      <c r="L8" s="3"/>
      <c r="M8" s="3"/>
      <c r="N8" s="2"/>
      <c r="O8" s="2"/>
      <c r="P8" s="57"/>
      <c r="Q8" s="5" t="s">
        <v>233</v>
      </c>
      <c r="R8" s="1" t="s">
        <v>235</v>
      </c>
    </row>
    <row r="9" spans="1:18" ht="18.75" customHeight="1">
      <c r="A9" s="7">
        <v>7</v>
      </c>
      <c r="B9" s="52" t="s">
        <v>251</v>
      </c>
      <c r="C9" s="54">
        <v>1</v>
      </c>
      <c r="D9" s="44" t="s">
        <v>159</v>
      </c>
      <c r="E9" s="66" t="s">
        <v>161</v>
      </c>
      <c r="F9" s="75">
        <v>32741</v>
      </c>
      <c r="G9" s="22">
        <v>1989</v>
      </c>
      <c r="H9" s="69">
        <f t="shared" si="0"/>
        <v>26</v>
      </c>
      <c r="I9" s="11">
        <v>1</v>
      </c>
      <c r="J9" s="3"/>
      <c r="K9" s="2"/>
      <c r="L9" s="3"/>
      <c r="M9" s="3"/>
      <c r="N9" s="2"/>
      <c r="O9" s="2"/>
      <c r="P9" s="57"/>
      <c r="Q9" s="5" t="s">
        <v>236</v>
      </c>
      <c r="R9" s="1" t="s">
        <v>234</v>
      </c>
    </row>
    <row r="10" spans="1:18" ht="18.75" customHeight="1">
      <c r="A10" s="7">
        <v>8</v>
      </c>
      <c r="B10" s="52" t="s">
        <v>251</v>
      </c>
      <c r="C10" s="54">
        <v>1</v>
      </c>
      <c r="D10" s="34" t="s">
        <v>174</v>
      </c>
      <c r="E10" s="67">
        <v>89059899253</v>
      </c>
      <c r="F10" s="67" t="s">
        <v>177</v>
      </c>
      <c r="G10" s="10">
        <v>1966</v>
      </c>
      <c r="H10" s="69">
        <f t="shared" si="0"/>
        <v>49</v>
      </c>
      <c r="I10" s="11">
        <v>1</v>
      </c>
      <c r="J10" s="3"/>
      <c r="K10" s="2"/>
      <c r="L10" s="3"/>
      <c r="M10" s="3"/>
      <c r="N10" s="2"/>
      <c r="O10" s="2"/>
      <c r="P10" s="57"/>
      <c r="Q10" s="53">
        <v>39</v>
      </c>
      <c r="R10" s="24" t="s">
        <v>237</v>
      </c>
    </row>
    <row r="11" spans="1:17" ht="18.75" customHeight="1">
      <c r="A11" s="7">
        <v>9</v>
      </c>
      <c r="B11" s="52" t="s">
        <v>251</v>
      </c>
      <c r="C11" s="54">
        <v>1</v>
      </c>
      <c r="D11" s="44" t="s">
        <v>57</v>
      </c>
      <c r="E11" s="63">
        <v>89039116034</v>
      </c>
      <c r="F11" s="75">
        <v>20522</v>
      </c>
      <c r="G11" s="22">
        <v>1956</v>
      </c>
      <c r="H11" s="69">
        <f t="shared" si="0"/>
        <v>59</v>
      </c>
      <c r="I11" s="11">
        <v>1</v>
      </c>
      <c r="J11" s="3"/>
      <c r="K11" s="2"/>
      <c r="L11" s="3"/>
      <c r="M11" s="3"/>
      <c r="N11" s="2"/>
      <c r="O11" s="2"/>
      <c r="P11" s="57"/>
      <c r="Q11" s="1"/>
    </row>
    <row r="12" spans="1:18" ht="18.75" customHeight="1">
      <c r="A12" s="7">
        <v>10</v>
      </c>
      <c r="B12" s="52" t="s">
        <v>252</v>
      </c>
      <c r="C12" s="54">
        <v>1</v>
      </c>
      <c r="D12" s="44" t="s">
        <v>160</v>
      </c>
      <c r="E12" s="63">
        <v>9132341607</v>
      </c>
      <c r="F12" s="75">
        <v>30266</v>
      </c>
      <c r="G12" s="22">
        <v>1982</v>
      </c>
      <c r="H12" s="69">
        <f t="shared" si="0"/>
        <v>33</v>
      </c>
      <c r="I12" s="11"/>
      <c r="J12" s="3">
        <v>1</v>
      </c>
      <c r="K12" s="2"/>
      <c r="L12" s="3"/>
      <c r="M12" s="3"/>
      <c r="N12" s="2"/>
      <c r="O12" s="2"/>
      <c r="P12" s="57"/>
      <c r="Q12" s="1" t="s">
        <v>238</v>
      </c>
      <c r="R12" s="5">
        <v>10</v>
      </c>
    </row>
    <row r="13" spans="1:18" ht="18.75" customHeight="1">
      <c r="A13" s="7">
        <v>11</v>
      </c>
      <c r="B13" s="52" t="s">
        <v>252</v>
      </c>
      <c r="C13" s="54">
        <v>1</v>
      </c>
      <c r="D13" s="44" t="s">
        <v>123</v>
      </c>
      <c r="E13" s="63">
        <v>89039900586</v>
      </c>
      <c r="F13" s="75">
        <v>27740</v>
      </c>
      <c r="G13" s="22">
        <v>1975</v>
      </c>
      <c r="H13" s="69">
        <f t="shared" si="0"/>
        <v>40</v>
      </c>
      <c r="I13" s="11">
        <v>1</v>
      </c>
      <c r="J13" s="3"/>
      <c r="K13" s="2"/>
      <c r="L13" s="3"/>
      <c r="M13" s="3"/>
      <c r="N13" s="2"/>
      <c r="O13" s="2"/>
      <c r="P13" s="57"/>
      <c r="Q13" s="5" t="s">
        <v>248</v>
      </c>
      <c r="R13" s="5">
        <v>75</v>
      </c>
    </row>
    <row r="14" spans="1:18" ht="18.75" customHeight="1">
      <c r="A14" s="7">
        <v>12</v>
      </c>
      <c r="B14" s="52" t="s">
        <v>252</v>
      </c>
      <c r="C14" s="54">
        <v>1</v>
      </c>
      <c r="D14" s="32" t="s">
        <v>282</v>
      </c>
      <c r="E14" s="63"/>
      <c r="F14" s="75">
        <v>24401</v>
      </c>
      <c r="G14" s="11">
        <v>1966</v>
      </c>
      <c r="H14" s="69">
        <f t="shared" si="0"/>
        <v>49</v>
      </c>
      <c r="I14" s="11">
        <v>1</v>
      </c>
      <c r="J14" s="3"/>
      <c r="K14" s="2"/>
      <c r="L14" s="3"/>
      <c r="M14" s="3"/>
      <c r="N14" s="2"/>
      <c r="O14" s="2"/>
      <c r="P14" s="57"/>
      <c r="Q14" s="5" t="s">
        <v>249</v>
      </c>
      <c r="R14" s="5">
        <v>94</v>
      </c>
    </row>
    <row r="15" spans="1:18" ht="18.75" customHeight="1">
      <c r="A15" s="7">
        <v>13</v>
      </c>
      <c r="B15" s="52" t="s">
        <v>252</v>
      </c>
      <c r="C15" s="54">
        <v>1</v>
      </c>
      <c r="D15" s="44" t="s">
        <v>103</v>
      </c>
      <c r="E15" s="63">
        <v>9130970845</v>
      </c>
      <c r="F15" s="75">
        <v>24860</v>
      </c>
      <c r="G15" s="22">
        <v>1968</v>
      </c>
      <c r="H15" s="69">
        <f t="shared" si="0"/>
        <v>47</v>
      </c>
      <c r="I15" s="11">
        <v>1</v>
      </c>
      <c r="J15" s="3"/>
      <c r="K15" s="2"/>
      <c r="L15" s="3"/>
      <c r="M15" s="3"/>
      <c r="N15" s="2"/>
      <c r="O15" s="2"/>
      <c r="P15" s="57"/>
      <c r="Q15" s="5" t="s">
        <v>247</v>
      </c>
      <c r="R15" s="5">
        <v>11</v>
      </c>
    </row>
    <row r="16" spans="1:18" ht="18.75" customHeight="1">
      <c r="A16" s="7">
        <v>14</v>
      </c>
      <c r="B16" s="52" t="s">
        <v>252</v>
      </c>
      <c r="C16" s="54">
        <v>1</v>
      </c>
      <c r="D16" s="32" t="s">
        <v>18</v>
      </c>
      <c r="E16" s="63">
        <v>9050811999</v>
      </c>
      <c r="F16" s="75">
        <v>29084</v>
      </c>
      <c r="G16" s="11">
        <v>1979</v>
      </c>
      <c r="H16" s="69">
        <f t="shared" si="0"/>
        <v>36</v>
      </c>
      <c r="I16" s="11">
        <v>1</v>
      </c>
      <c r="J16" s="3"/>
      <c r="K16" s="2"/>
      <c r="L16" s="3"/>
      <c r="M16" s="3"/>
      <c r="N16" s="2"/>
      <c r="O16" s="2"/>
      <c r="P16" s="57"/>
      <c r="R16" s="1">
        <f>SUM(R12:R15)</f>
        <v>190</v>
      </c>
    </row>
    <row r="17" spans="1:16" ht="18.75" customHeight="1">
      <c r="A17" s="7">
        <v>15</v>
      </c>
      <c r="B17" s="52" t="s">
        <v>252</v>
      </c>
      <c r="C17" s="54">
        <v>1</v>
      </c>
      <c r="D17" s="32" t="s">
        <v>169</v>
      </c>
      <c r="E17" s="63">
        <v>9237253868</v>
      </c>
      <c r="F17" s="75">
        <v>35549</v>
      </c>
      <c r="G17" s="11">
        <v>1997</v>
      </c>
      <c r="H17" s="69">
        <f t="shared" si="0"/>
        <v>18</v>
      </c>
      <c r="I17" s="11">
        <v>1</v>
      </c>
      <c r="J17" s="3"/>
      <c r="K17" s="2"/>
      <c r="L17" s="3"/>
      <c r="M17" s="3"/>
      <c r="N17" s="2"/>
      <c r="O17" s="2"/>
      <c r="P17" s="57"/>
    </row>
    <row r="18" spans="1:16" ht="18.75" customHeight="1">
      <c r="A18" s="7">
        <v>16</v>
      </c>
      <c r="B18" s="52" t="s">
        <v>252</v>
      </c>
      <c r="C18" s="54">
        <v>1</v>
      </c>
      <c r="D18" s="32" t="s">
        <v>277</v>
      </c>
      <c r="E18" s="63" t="s">
        <v>278</v>
      </c>
      <c r="F18" s="75">
        <v>29106</v>
      </c>
      <c r="G18" s="11">
        <v>1979</v>
      </c>
      <c r="H18" s="69">
        <f t="shared" si="0"/>
        <v>36</v>
      </c>
      <c r="I18" s="11">
        <v>1</v>
      </c>
      <c r="J18" s="3"/>
      <c r="K18" s="2"/>
      <c r="L18" s="3"/>
      <c r="M18" s="3"/>
      <c r="N18" s="2"/>
      <c r="O18" s="2"/>
      <c r="P18" s="57"/>
    </row>
    <row r="19" spans="1:16" ht="18.75" customHeight="1">
      <c r="A19" s="7">
        <v>17</v>
      </c>
      <c r="B19" s="52" t="s">
        <v>252</v>
      </c>
      <c r="C19" s="54">
        <v>1</v>
      </c>
      <c r="D19" s="44" t="s">
        <v>82</v>
      </c>
      <c r="E19" s="63">
        <v>9059268485</v>
      </c>
      <c r="F19" s="75">
        <v>29762</v>
      </c>
      <c r="G19" s="22">
        <v>1981</v>
      </c>
      <c r="H19" s="69">
        <f t="shared" si="0"/>
        <v>34</v>
      </c>
      <c r="I19" s="11">
        <v>1</v>
      </c>
      <c r="J19" s="3"/>
      <c r="K19" s="2"/>
      <c r="L19" s="3"/>
      <c r="M19" s="3"/>
      <c r="N19" s="2"/>
      <c r="O19" s="2"/>
      <c r="P19" s="57"/>
    </row>
    <row r="20" spans="1:16" ht="18.75" customHeight="1">
      <c r="A20" s="7">
        <v>18</v>
      </c>
      <c r="B20" s="52" t="s">
        <v>252</v>
      </c>
      <c r="C20" s="54">
        <v>1</v>
      </c>
      <c r="D20" s="44" t="s">
        <v>99</v>
      </c>
      <c r="E20" s="63">
        <v>89059870516</v>
      </c>
      <c r="F20" s="75">
        <v>29325</v>
      </c>
      <c r="G20" s="22">
        <v>1980</v>
      </c>
      <c r="H20" s="69">
        <f t="shared" si="0"/>
        <v>35</v>
      </c>
      <c r="I20" s="11"/>
      <c r="J20" s="3">
        <v>1</v>
      </c>
      <c r="K20" s="2"/>
      <c r="L20" s="3"/>
      <c r="M20" s="3"/>
      <c r="N20" s="2"/>
      <c r="O20" s="2"/>
      <c r="P20" s="57"/>
    </row>
    <row r="21" spans="1:16" ht="18.75" customHeight="1">
      <c r="A21" s="7">
        <v>19</v>
      </c>
      <c r="B21" s="52" t="s">
        <v>252</v>
      </c>
      <c r="C21" s="54">
        <v>1</v>
      </c>
      <c r="D21" s="32" t="s">
        <v>35</v>
      </c>
      <c r="E21" s="63">
        <v>3852775244</v>
      </c>
      <c r="F21" s="75">
        <v>18348</v>
      </c>
      <c r="G21" s="11">
        <v>1950</v>
      </c>
      <c r="H21" s="83">
        <f t="shared" si="0"/>
        <v>65</v>
      </c>
      <c r="I21" s="11">
        <v>1</v>
      </c>
      <c r="J21" s="3"/>
      <c r="K21" s="3">
        <v>1</v>
      </c>
      <c r="L21" s="3"/>
      <c r="M21" s="3"/>
      <c r="N21" s="3"/>
      <c r="O21" s="3"/>
      <c r="P21" s="60"/>
    </row>
    <row r="22" spans="1:16" ht="18.75" customHeight="1">
      <c r="A22" s="7">
        <v>20</v>
      </c>
      <c r="B22" s="52" t="s">
        <v>252</v>
      </c>
      <c r="C22" s="54">
        <v>1</v>
      </c>
      <c r="D22" s="44" t="s">
        <v>74</v>
      </c>
      <c r="E22" s="63">
        <v>89132289116</v>
      </c>
      <c r="F22" s="75">
        <v>24670</v>
      </c>
      <c r="G22" s="22">
        <v>1967</v>
      </c>
      <c r="H22" s="69">
        <f t="shared" si="0"/>
        <v>48</v>
      </c>
      <c r="I22" s="11">
        <v>1</v>
      </c>
      <c r="J22" s="3"/>
      <c r="K22" s="2"/>
      <c r="L22" s="3"/>
      <c r="M22" s="3"/>
      <c r="N22" s="2"/>
      <c r="O22" s="2"/>
      <c r="P22" s="57"/>
    </row>
    <row r="23" spans="1:16" ht="18.75" customHeight="1">
      <c r="A23" s="7">
        <v>21</v>
      </c>
      <c r="B23" s="52" t="s">
        <v>252</v>
      </c>
      <c r="C23" s="54">
        <v>1</v>
      </c>
      <c r="D23" s="32" t="s">
        <v>17</v>
      </c>
      <c r="E23" s="63">
        <v>9132470678</v>
      </c>
      <c r="F23" s="75">
        <v>25725</v>
      </c>
      <c r="G23" s="11">
        <v>1970</v>
      </c>
      <c r="H23" s="69">
        <f t="shared" si="0"/>
        <v>45</v>
      </c>
      <c r="I23" s="11">
        <v>1</v>
      </c>
      <c r="J23" s="3"/>
      <c r="K23" s="2"/>
      <c r="L23" s="3"/>
      <c r="M23" s="3"/>
      <c r="N23" s="2"/>
      <c r="O23" s="2"/>
      <c r="P23" s="57"/>
    </row>
    <row r="24" spans="1:16" ht="18.75" customHeight="1">
      <c r="A24" s="7">
        <v>22</v>
      </c>
      <c r="B24" s="52" t="s">
        <v>252</v>
      </c>
      <c r="C24" s="54">
        <v>1</v>
      </c>
      <c r="D24" s="32" t="s">
        <v>28</v>
      </c>
      <c r="E24" s="63">
        <v>89059861177</v>
      </c>
      <c r="F24" s="75">
        <v>31986</v>
      </c>
      <c r="G24" s="11">
        <v>1987</v>
      </c>
      <c r="H24" s="69">
        <f t="shared" si="0"/>
        <v>28</v>
      </c>
      <c r="I24" s="11"/>
      <c r="J24" s="3">
        <v>1</v>
      </c>
      <c r="K24" s="2"/>
      <c r="L24" s="3"/>
      <c r="M24" s="3"/>
      <c r="N24" s="2"/>
      <c r="O24" s="2"/>
      <c r="P24" s="57"/>
    </row>
    <row r="25" spans="1:16" ht="18.75" customHeight="1">
      <c r="A25" s="7">
        <v>23</v>
      </c>
      <c r="B25" s="52" t="s">
        <v>252</v>
      </c>
      <c r="C25" s="54">
        <v>1</v>
      </c>
      <c r="D25" s="34" t="s">
        <v>187</v>
      </c>
      <c r="E25" s="67">
        <v>89132271372</v>
      </c>
      <c r="F25" s="67" t="s">
        <v>188</v>
      </c>
      <c r="G25" s="10">
        <v>1940</v>
      </c>
      <c r="H25" s="83">
        <f t="shared" si="0"/>
        <v>75</v>
      </c>
      <c r="I25" s="11">
        <v>1</v>
      </c>
      <c r="J25" s="3"/>
      <c r="K25" s="3">
        <v>1</v>
      </c>
      <c r="L25" s="3"/>
      <c r="M25" s="3"/>
      <c r="N25" s="3"/>
      <c r="O25" s="3"/>
      <c r="P25" s="60"/>
    </row>
    <row r="26" spans="1:16" ht="18.75" customHeight="1">
      <c r="A26" s="7">
        <v>24</v>
      </c>
      <c r="B26" s="52" t="s">
        <v>253</v>
      </c>
      <c r="C26" s="54">
        <v>1</v>
      </c>
      <c r="D26" s="32" t="s">
        <v>52</v>
      </c>
      <c r="E26" s="63">
        <v>89231605861</v>
      </c>
      <c r="F26" s="75">
        <v>23377</v>
      </c>
      <c r="G26" s="11">
        <v>1964</v>
      </c>
      <c r="H26" s="69">
        <f t="shared" si="0"/>
        <v>51</v>
      </c>
      <c r="I26" s="11">
        <v>1</v>
      </c>
      <c r="J26" s="3"/>
      <c r="K26" s="2"/>
      <c r="L26" s="3"/>
      <c r="M26" s="3"/>
      <c r="N26" s="2"/>
      <c r="O26" s="2"/>
      <c r="P26" s="57"/>
    </row>
    <row r="27" spans="1:16" ht="18.75" customHeight="1">
      <c r="A27" s="7">
        <v>25</v>
      </c>
      <c r="B27" s="52" t="s">
        <v>253</v>
      </c>
      <c r="C27" s="54">
        <v>1</v>
      </c>
      <c r="D27" s="32" t="s">
        <v>29</v>
      </c>
      <c r="E27" s="63">
        <v>9612332299</v>
      </c>
      <c r="F27" s="75">
        <v>31520</v>
      </c>
      <c r="G27" s="11">
        <v>1986</v>
      </c>
      <c r="H27" s="69">
        <f t="shared" si="0"/>
        <v>29</v>
      </c>
      <c r="I27" s="11">
        <v>1</v>
      </c>
      <c r="J27" s="3"/>
      <c r="K27" s="2"/>
      <c r="L27" s="3"/>
      <c r="M27" s="3"/>
      <c r="N27" s="2"/>
      <c r="O27" s="2"/>
      <c r="P27" s="57"/>
    </row>
    <row r="28" spans="1:16" ht="18.75" customHeight="1">
      <c r="A28" s="7">
        <v>26</v>
      </c>
      <c r="B28" s="52" t="s">
        <v>253</v>
      </c>
      <c r="C28" s="54">
        <v>1</v>
      </c>
      <c r="D28" s="44" t="s">
        <v>72</v>
      </c>
      <c r="E28" s="63">
        <v>685509</v>
      </c>
      <c r="F28" s="75">
        <v>20958</v>
      </c>
      <c r="G28" s="22">
        <v>1957</v>
      </c>
      <c r="H28" s="69">
        <f t="shared" si="0"/>
        <v>58</v>
      </c>
      <c r="I28" s="11">
        <v>1</v>
      </c>
      <c r="J28" s="3"/>
      <c r="K28" s="2"/>
      <c r="L28" s="3"/>
      <c r="M28" s="3"/>
      <c r="N28" s="2"/>
      <c r="O28" s="2"/>
      <c r="P28" s="57"/>
    </row>
    <row r="29" spans="1:16" ht="18.75" customHeight="1">
      <c r="A29" s="7">
        <v>27</v>
      </c>
      <c r="B29" s="52" t="s">
        <v>253</v>
      </c>
      <c r="C29" s="54">
        <v>1</v>
      </c>
      <c r="D29" s="37" t="s">
        <v>218</v>
      </c>
      <c r="E29" s="68" t="s">
        <v>219</v>
      </c>
      <c r="F29" s="76">
        <v>35874</v>
      </c>
      <c r="G29" s="19">
        <v>1998</v>
      </c>
      <c r="H29" s="69">
        <f t="shared" si="0"/>
        <v>17</v>
      </c>
      <c r="I29" s="11">
        <v>1</v>
      </c>
      <c r="J29" s="3"/>
      <c r="K29" s="2"/>
      <c r="L29" s="3"/>
      <c r="M29" s="3"/>
      <c r="N29" s="2"/>
      <c r="O29" s="2"/>
      <c r="P29" s="57"/>
    </row>
    <row r="30" spans="1:16" ht="18.75" customHeight="1">
      <c r="A30" s="7">
        <v>28</v>
      </c>
      <c r="B30" s="52" t="s">
        <v>253</v>
      </c>
      <c r="C30" s="54">
        <v>1</v>
      </c>
      <c r="D30" s="34" t="s">
        <v>166</v>
      </c>
      <c r="E30" s="67">
        <v>89833811559</v>
      </c>
      <c r="F30" s="77">
        <v>34554</v>
      </c>
      <c r="G30" s="10">
        <v>1994</v>
      </c>
      <c r="H30" s="69">
        <f t="shared" si="0"/>
        <v>21</v>
      </c>
      <c r="I30" s="11"/>
      <c r="J30" s="3">
        <v>1</v>
      </c>
      <c r="K30" s="2"/>
      <c r="L30" s="3"/>
      <c r="M30" s="3"/>
      <c r="N30" s="2"/>
      <c r="O30" s="2"/>
      <c r="P30" s="57"/>
    </row>
    <row r="31" spans="1:16" ht="18.75" customHeight="1">
      <c r="A31" s="7">
        <v>29</v>
      </c>
      <c r="B31" s="52" t="s">
        <v>253</v>
      </c>
      <c r="C31" s="54">
        <v>1</v>
      </c>
      <c r="D31" s="32" t="s">
        <v>167</v>
      </c>
      <c r="E31" s="63">
        <v>9293430124</v>
      </c>
      <c r="F31" s="75">
        <v>34554</v>
      </c>
      <c r="G31" s="11">
        <v>1994</v>
      </c>
      <c r="H31" s="69">
        <f t="shared" si="0"/>
        <v>21</v>
      </c>
      <c r="I31" s="11"/>
      <c r="J31" s="3">
        <v>1</v>
      </c>
      <c r="K31" s="2"/>
      <c r="L31" s="3"/>
      <c r="M31" s="3"/>
      <c r="N31" s="2"/>
      <c r="O31" s="2"/>
      <c r="P31" s="57"/>
    </row>
    <row r="32" spans="1:16" ht="18.75" customHeight="1">
      <c r="A32" s="71">
        <v>30</v>
      </c>
      <c r="B32" s="52" t="s">
        <v>253</v>
      </c>
      <c r="C32" s="54">
        <v>1</v>
      </c>
      <c r="D32" s="73" t="s">
        <v>295</v>
      </c>
      <c r="E32" s="63">
        <v>89236566587</v>
      </c>
      <c r="F32" s="75">
        <v>32444</v>
      </c>
      <c r="G32" s="22">
        <v>1988</v>
      </c>
      <c r="H32" s="69">
        <f t="shared" si="0"/>
        <v>27</v>
      </c>
      <c r="I32" s="11">
        <v>1</v>
      </c>
      <c r="J32" s="3"/>
      <c r="K32" s="2"/>
      <c r="L32" s="3"/>
      <c r="M32" s="3"/>
      <c r="N32" s="2"/>
      <c r="O32" s="2"/>
      <c r="P32" s="57"/>
    </row>
    <row r="33" spans="1:16" ht="18.75" customHeight="1">
      <c r="A33" s="7">
        <v>31</v>
      </c>
      <c r="B33" s="52" t="s">
        <v>253</v>
      </c>
      <c r="C33" s="54">
        <v>1</v>
      </c>
      <c r="D33" s="32" t="s">
        <v>176</v>
      </c>
      <c r="E33" s="63">
        <v>9609543251</v>
      </c>
      <c r="F33" s="75">
        <v>33749</v>
      </c>
      <c r="G33" s="11">
        <v>1992</v>
      </c>
      <c r="H33" s="69">
        <f t="shared" si="0"/>
        <v>23</v>
      </c>
      <c r="I33" s="11"/>
      <c r="J33" s="3">
        <v>1</v>
      </c>
      <c r="K33" s="2"/>
      <c r="L33" s="3"/>
      <c r="M33" s="3"/>
      <c r="N33" s="2"/>
      <c r="O33" s="2"/>
      <c r="P33" s="57"/>
    </row>
    <row r="34" spans="1:16" ht="18.75" customHeight="1">
      <c r="A34" s="7">
        <v>32</v>
      </c>
      <c r="B34" s="52" t="s">
        <v>254</v>
      </c>
      <c r="C34" s="54">
        <v>1</v>
      </c>
      <c r="D34" s="44" t="s">
        <v>141</v>
      </c>
      <c r="E34" s="63" t="s">
        <v>142</v>
      </c>
      <c r="F34" s="75">
        <v>30884</v>
      </c>
      <c r="G34" s="22">
        <v>1984</v>
      </c>
      <c r="H34" s="69">
        <f t="shared" si="0"/>
        <v>31</v>
      </c>
      <c r="I34" s="11"/>
      <c r="J34" s="3">
        <v>1</v>
      </c>
      <c r="K34" s="2"/>
      <c r="L34" s="3"/>
      <c r="M34" s="3"/>
      <c r="N34" s="2"/>
      <c r="O34" s="2"/>
      <c r="P34" s="57"/>
    </row>
    <row r="35" spans="1:16" ht="18.75" customHeight="1">
      <c r="A35" s="7">
        <v>33</v>
      </c>
      <c r="B35" s="52" t="s">
        <v>254</v>
      </c>
      <c r="C35" s="54">
        <v>1</v>
      </c>
      <c r="D35" s="44" t="s">
        <v>59</v>
      </c>
      <c r="E35" s="63" t="s">
        <v>60</v>
      </c>
      <c r="F35" s="75">
        <v>33912</v>
      </c>
      <c r="G35" s="22">
        <v>1992</v>
      </c>
      <c r="H35" s="69">
        <f aca="true" t="shared" si="1" ref="H35:H66">2015-G35</f>
        <v>23</v>
      </c>
      <c r="I35" s="11">
        <v>1</v>
      </c>
      <c r="J35" s="3"/>
      <c r="K35" s="2"/>
      <c r="L35" s="3"/>
      <c r="M35" s="3"/>
      <c r="N35" s="2"/>
      <c r="O35" s="2"/>
      <c r="P35" s="57"/>
    </row>
    <row r="36" spans="1:16" ht="18.75" customHeight="1">
      <c r="A36" s="7">
        <v>34</v>
      </c>
      <c r="B36" s="52" t="s">
        <v>254</v>
      </c>
      <c r="C36" s="54">
        <v>1</v>
      </c>
      <c r="D36" s="44" t="s">
        <v>112</v>
      </c>
      <c r="E36" s="63">
        <v>89132670534</v>
      </c>
      <c r="F36" s="75">
        <v>30315</v>
      </c>
      <c r="G36" s="22">
        <v>1982</v>
      </c>
      <c r="H36" s="69">
        <f t="shared" si="1"/>
        <v>33</v>
      </c>
      <c r="I36" s="11">
        <v>1</v>
      </c>
      <c r="J36" s="3"/>
      <c r="K36" s="2"/>
      <c r="L36" s="3"/>
      <c r="M36" s="3"/>
      <c r="N36" s="2"/>
      <c r="O36" s="2"/>
      <c r="P36" s="57"/>
    </row>
    <row r="37" spans="1:16" ht="18.75" customHeight="1">
      <c r="A37" s="7">
        <v>35</v>
      </c>
      <c r="B37" s="52" t="s">
        <v>254</v>
      </c>
      <c r="C37" s="54">
        <v>1</v>
      </c>
      <c r="D37" s="44" t="s">
        <v>97</v>
      </c>
      <c r="E37" s="63">
        <v>89231660295</v>
      </c>
      <c r="F37" s="75">
        <v>26962</v>
      </c>
      <c r="G37" s="22">
        <v>1973</v>
      </c>
      <c r="H37" s="69">
        <f t="shared" si="1"/>
        <v>42</v>
      </c>
      <c r="I37" s="11">
        <v>1</v>
      </c>
      <c r="J37" s="3"/>
      <c r="K37" s="2"/>
      <c r="L37" s="3"/>
      <c r="M37" s="3"/>
      <c r="N37" s="2"/>
      <c r="O37" s="2"/>
      <c r="P37" s="57"/>
    </row>
    <row r="38" spans="1:16" ht="18.75" customHeight="1">
      <c r="A38" s="7">
        <v>36</v>
      </c>
      <c r="B38" s="52" t="s">
        <v>254</v>
      </c>
      <c r="C38" s="54">
        <v>1</v>
      </c>
      <c r="D38" s="44" t="s">
        <v>98</v>
      </c>
      <c r="E38" s="63">
        <v>89132463297</v>
      </c>
      <c r="F38" s="75">
        <v>34913</v>
      </c>
      <c r="G38" s="22">
        <v>1995</v>
      </c>
      <c r="H38" s="69">
        <f t="shared" si="1"/>
        <v>20</v>
      </c>
      <c r="I38" s="11">
        <v>1</v>
      </c>
      <c r="J38" s="3"/>
      <c r="K38" s="2"/>
      <c r="L38" s="3"/>
      <c r="M38" s="3"/>
      <c r="N38" s="2"/>
      <c r="O38" s="2"/>
      <c r="P38" s="57"/>
    </row>
    <row r="39" spans="1:16" ht="18.75" customHeight="1">
      <c r="A39" s="7">
        <v>37</v>
      </c>
      <c r="B39" s="52" t="s">
        <v>254</v>
      </c>
      <c r="C39" s="54">
        <v>1</v>
      </c>
      <c r="D39" s="44" t="s">
        <v>11</v>
      </c>
      <c r="E39" s="63">
        <v>9237984664</v>
      </c>
      <c r="F39" s="75">
        <v>32472</v>
      </c>
      <c r="G39" s="22">
        <v>1988</v>
      </c>
      <c r="H39" s="69">
        <f t="shared" si="1"/>
        <v>27</v>
      </c>
      <c r="I39" s="11">
        <v>1</v>
      </c>
      <c r="J39" s="3"/>
      <c r="K39" s="2"/>
      <c r="L39" s="3"/>
      <c r="M39" s="3"/>
      <c r="N39" s="2"/>
      <c r="O39" s="2"/>
      <c r="P39" s="57"/>
    </row>
    <row r="40" spans="1:16" ht="18.75" customHeight="1">
      <c r="A40" s="7">
        <v>38</v>
      </c>
      <c r="B40" s="52" t="s">
        <v>254</v>
      </c>
      <c r="C40" s="54">
        <v>1</v>
      </c>
      <c r="D40" s="44" t="s">
        <v>140</v>
      </c>
      <c r="E40" s="63">
        <v>89132410220</v>
      </c>
      <c r="F40" s="75">
        <v>29719</v>
      </c>
      <c r="G40" s="22">
        <v>1981</v>
      </c>
      <c r="H40" s="69">
        <f t="shared" si="1"/>
        <v>34</v>
      </c>
      <c r="I40" s="11">
        <v>1</v>
      </c>
      <c r="J40" s="3"/>
      <c r="K40" s="2"/>
      <c r="L40" s="3"/>
      <c r="M40" s="3"/>
      <c r="N40" s="2"/>
      <c r="O40" s="2"/>
      <c r="P40" s="57"/>
    </row>
    <row r="41" spans="1:16" ht="18.75" customHeight="1">
      <c r="A41" s="7">
        <v>39</v>
      </c>
      <c r="B41" s="52" t="s">
        <v>254</v>
      </c>
      <c r="C41" s="54">
        <v>1</v>
      </c>
      <c r="D41" s="44" t="s">
        <v>212</v>
      </c>
      <c r="E41" s="63" t="s">
        <v>25</v>
      </c>
      <c r="F41" s="75">
        <v>27741</v>
      </c>
      <c r="G41" s="22">
        <v>1975</v>
      </c>
      <c r="H41" s="69">
        <f t="shared" si="1"/>
        <v>40</v>
      </c>
      <c r="I41" s="11"/>
      <c r="J41" s="3">
        <v>1</v>
      </c>
      <c r="K41" s="2"/>
      <c r="L41" s="3"/>
      <c r="M41" s="3"/>
      <c r="N41" s="2"/>
      <c r="O41" s="2"/>
      <c r="P41" s="57"/>
    </row>
    <row r="42" spans="1:16" ht="18.75" customHeight="1">
      <c r="A42" s="71">
        <v>40</v>
      </c>
      <c r="B42" s="52" t="s">
        <v>254</v>
      </c>
      <c r="C42" s="54">
        <v>1</v>
      </c>
      <c r="D42" s="74" t="s">
        <v>296</v>
      </c>
      <c r="E42" s="63">
        <v>9236566587</v>
      </c>
      <c r="F42" s="75">
        <v>36173</v>
      </c>
      <c r="G42" s="11">
        <v>1999</v>
      </c>
      <c r="H42" s="69">
        <f t="shared" si="1"/>
        <v>16</v>
      </c>
      <c r="I42" s="11">
        <v>1</v>
      </c>
      <c r="J42" s="3"/>
      <c r="K42" s="2"/>
      <c r="L42" s="3"/>
      <c r="M42" s="3"/>
      <c r="N42" s="2"/>
      <c r="O42" s="2"/>
      <c r="P42" s="57"/>
    </row>
    <row r="43" spans="1:16" ht="18.75" customHeight="1">
      <c r="A43" s="7">
        <v>41</v>
      </c>
      <c r="B43" s="52" t="s">
        <v>254</v>
      </c>
      <c r="C43" s="54">
        <v>1</v>
      </c>
      <c r="D43" s="32" t="s">
        <v>170</v>
      </c>
      <c r="E43" s="63">
        <v>9231669420</v>
      </c>
      <c r="F43" s="75">
        <v>19707</v>
      </c>
      <c r="G43" s="11">
        <v>1953</v>
      </c>
      <c r="H43" s="69">
        <f t="shared" si="1"/>
        <v>62</v>
      </c>
      <c r="I43" s="11"/>
      <c r="J43" s="3">
        <v>1</v>
      </c>
      <c r="K43" s="2"/>
      <c r="L43" s="3"/>
      <c r="M43" s="3"/>
      <c r="N43" s="2"/>
      <c r="O43" s="2"/>
      <c r="P43" s="57"/>
    </row>
    <row r="44" spans="1:16" ht="18.75" customHeight="1">
      <c r="A44" s="7">
        <v>42</v>
      </c>
      <c r="B44" s="52" t="s">
        <v>254</v>
      </c>
      <c r="C44" s="54">
        <v>1</v>
      </c>
      <c r="D44" s="32" t="s">
        <v>30</v>
      </c>
      <c r="E44" s="63">
        <v>9609541835</v>
      </c>
      <c r="F44" s="75">
        <v>28955</v>
      </c>
      <c r="G44" s="11">
        <v>1979</v>
      </c>
      <c r="H44" s="69">
        <f t="shared" si="1"/>
        <v>36</v>
      </c>
      <c r="I44" s="11">
        <v>1</v>
      </c>
      <c r="J44" s="3"/>
      <c r="K44" s="2"/>
      <c r="L44" s="3"/>
      <c r="M44" s="3"/>
      <c r="N44" s="2"/>
      <c r="O44" s="2"/>
      <c r="P44" s="57"/>
    </row>
    <row r="45" spans="1:16" ht="18.75" customHeight="1">
      <c r="A45" s="7">
        <v>43</v>
      </c>
      <c r="B45" s="52" t="s">
        <v>255</v>
      </c>
      <c r="C45" s="54">
        <v>1</v>
      </c>
      <c r="D45" s="44" t="s">
        <v>44</v>
      </c>
      <c r="E45" s="63" t="s">
        <v>45</v>
      </c>
      <c r="F45" s="75">
        <v>33522</v>
      </c>
      <c r="G45" s="22">
        <v>1991</v>
      </c>
      <c r="H45" s="69">
        <f t="shared" si="1"/>
        <v>24</v>
      </c>
      <c r="I45" s="11"/>
      <c r="J45" s="3">
        <v>1</v>
      </c>
      <c r="K45" s="2"/>
      <c r="L45" s="3"/>
      <c r="M45" s="3"/>
      <c r="N45" s="2"/>
      <c r="O45" s="2"/>
      <c r="P45" s="57"/>
    </row>
    <row r="46" spans="1:16" ht="18.75" customHeight="1">
      <c r="A46" s="7">
        <v>44</v>
      </c>
      <c r="B46" s="52" t="s">
        <v>255</v>
      </c>
      <c r="C46" s="54">
        <v>1</v>
      </c>
      <c r="D46" s="32" t="s">
        <v>115</v>
      </c>
      <c r="E46" s="63">
        <v>89021461696</v>
      </c>
      <c r="F46" s="75">
        <v>34938</v>
      </c>
      <c r="G46" s="11">
        <v>1995</v>
      </c>
      <c r="H46" s="69">
        <f t="shared" si="1"/>
        <v>20</v>
      </c>
      <c r="I46" s="11">
        <v>1</v>
      </c>
      <c r="J46" s="3"/>
      <c r="K46" s="2"/>
      <c r="L46" s="3"/>
      <c r="M46" s="3"/>
      <c r="N46" s="2"/>
      <c r="O46" s="2"/>
      <c r="P46" s="57"/>
    </row>
    <row r="47" spans="1:16" ht="18.75" customHeight="1">
      <c r="A47" s="7">
        <v>45</v>
      </c>
      <c r="B47" s="52" t="s">
        <v>255</v>
      </c>
      <c r="C47" s="54">
        <v>1</v>
      </c>
      <c r="D47" s="44" t="s">
        <v>70</v>
      </c>
      <c r="E47" s="63">
        <v>89132128424</v>
      </c>
      <c r="F47" s="75">
        <v>24987</v>
      </c>
      <c r="G47" s="22">
        <v>1968</v>
      </c>
      <c r="H47" s="69">
        <f t="shared" si="1"/>
        <v>47</v>
      </c>
      <c r="I47" s="11">
        <v>1</v>
      </c>
      <c r="J47" s="3"/>
      <c r="K47" s="2"/>
      <c r="L47" s="3"/>
      <c r="M47" s="3"/>
      <c r="N47" s="2"/>
      <c r="O47" s="2"/>
      <c r="P47" s="57"/>
    </row>
    <row r="48" spans="1:16" ht="18.75" customHeight="1">
      <c r="A48" s="7">
        <v>46</v>
      </c>
      <c r="B48" s="52" t="s">
        <v>255</v>
      </c>
      <c r="C48" s="54">
        <v>1</v>
      </c>
      <c r="D48" s="32" t="s">
        <v>164</v>
      </c>
      <c r="E48" s="63">
        <v>9612410408</v>
      </c>
      <c r="F48" s="75">
        <v>24969</v>
      </c>
      <c r="G48" s="11">
        <v>1968</v>
      </c>
      <c r="H48" s="69">
        <f t="shared" si="1"/>
        <v>47</v>
      </c>
      <c r="I48" s="11">
        <v>1</v>
      </c>
      <c r="J48" s="3"/>
      <c r="K48" s="2"/>
      <c r="L48" s="3"/>
      <c r="M48" s="3"/>
      <c r="N48" s="2"/>
      <c r="O48" s="2"/>
      <c r="P48" s="57"/>
    </row>
    <row r="49" spans="1:16" ht="18.75" customHeight="1">
      <c r="A49" s="7">
        <v>47</v>
      </c>
      <c r="B49" s="52" t="s">
        <v>256</v>
      </c>
      <c r="C49" s="54">
        <v>1</v>
      </c>
      <c r="D49" s="44" t="s">
        <v>61</v>
      </c>
      <c r="E49" s="63" t="s">
        <v>62</v>
      </c>
      <c r="F49" s="75">
        <v>20508</v>
      </c>
      <c r="G49" s="22">
        <v>1956</v>
      </c>
      <c r="H49" s="69">
        <f t="shared" si="1"/>
        <v>59</v>
      </c>
      <c r="I49" s="11">
        <v>1</v>
      </c>
      <c r="J49" s="3"/>
      <c r="K49" s="2"/>
      <c r="L49" s="3"/>
      <c r="M49" s="3"/>
      <c r="N49" s="2"/>
      <c r="O49" s="2"/>
      <c r="P49" s="57"/>
    </row>
    <row r="50" spans="1:16" ht="18.75" customHeight="1">
      <c r="A50" s="71">
        <v>48</v>
      </c>
      <c r="B50" s="52" t="s">
        <v>256</v>
      </c>
      <c r="C50" s="54">
        <v>1</v>
      </c>
      <c r="D50" s="72" t="s">
        <v>297</v>
      </c>
      <c r="E50" s="65"/>
      <c r="F50" s="68">
        <v>1995</v>
      </c>
      <c r="G50" s="25">
        <v>1995</v>
      </c>
      <c r="H50" s="69">
        <f t="shared" si="1"/>
        <v>20</v>
      </c>
      <c r="I50" s="11">
        <v>1</v>
      </c>
      <c r="J50" s="3"/>
      <c r="K50" s="2"/>
      <c r="L50" s="3"/>
      <c r="M50" s="3"/>
      <c r="N50" s="2"/>
      <c r="O50" s="2"/>
      <c r="P50" s="57"/>
    </row>
    <row r="51" spans="1:16" ht="18.75" customHeight="1">
      <c r="A51" s="7">
        <v>49</v>
      </c>
      <c r="B51" s="52" t="s">
        <v>256</v>
      </c>
      <c r="C51" s="54">
        <v>1</v>
      </c>
      <c r="D51" s="32" t="s">
        <v>116</v>
      </c>
      <c r="E51" s="63">
        <v>9231633749</v>
      </c>
      <c r="F51" s="75">
        <v>32746</v>
      </c>
      <c r="G51" s="11">
        <v>1989</v>
      </c>
      <c r="H51" s="69">
        <f t="shared" si="1"/>
        <v>26</v>
      </c>
      <c r="I51" s="11">
        <v>1</v>
      </c>
      <c r="J51" s="3"/>
      <c r="K51" s="2"/>
      <c r="L51" s="3"/>
      <c r="M51" s="3"/>
      <c r="N51" s="2"/>
      <c r="O51" s="2"/>
      <c r="P51" s="57"/>
    </row>
    <row r="52" spans="1:16" ht="18.75" customHeight="1">
      <c r="A52" s="7">
        <v>50</v>
      </c>
      <c r="B52" s="52" t="s">
        <v>256</v>
      </c>
      <c r="C52" s="54">
        <v>1</v>
      </c>
      <c r="D52" s="32" t="s">
        <v>8</v>
      </c>
      <c r="E52" s="63">
        <v>9039924629</v>
      </c>
      <c r="F52" s="75">
        <v>21689</v>
      </c>
      <c r="G52" s="11">
        <v>1959</v>
      </c>
      <c r="H52" s="69">
        <f t="shared" si="1"/>
        <v>56</v>
      </c>
      <c r="I52" s="11">
        <v>1</v>
      </c>
      <c r="J52" s="3"/>
      <c r="K52" s="2"/>
      <c r="L52" s="3"/>
      <c r="M52" s="3"/>
      <c r="N52" s="2"/>
      <c r="O52" s="2"/>
      <c r="P52" s="57"/>
    </row>
    <row r="53" spans="1:16" ht="18.75" customHeight="1">
      <c r="A53" s="7">
        <v>51</v>
      </c>
      <c r="B53" s="52" t="s">
        <v>256</v>
      </c>
      <c r="C53" s="54">
        <v>1</v>
      </c>
      <c r="D53" s="44" t="s">
        <v>12</v>
      </c>
      <c r="E53" s="63">
        <v>9132107534</v>
      </c>
      <c r="F53" s="75">
        <v>27008</v>
      </c>
      <c r="G53" s="22">
        <v>1973</v>
      </c>
      <c r="H53" s="69">
        <f t="shared" si="1"/>
        <v>42</v>
      </c>
      <c r="I53" s="11">
        <v>1</v>
      </c>
      <c r="J53" s="3"/>
      <c r="K53" s="2"/>
      <c r="L53" s="3"/>
      <c r="M53" s="3"/>
      <c r="N53" s="2"/>
      <c r="O53" s="2"/>
      <c r="P53" s="57"/>
    </row>
    <row r="54" spans="1:16" ht="18.75" customHeight="1">
      <c r="A54" s="7">
        <v>52</v>
      </c>
      <c r="B54" s="52" t="s">
        <v>256</v>
      </c>
      <c r="C54" s="54">
        <v>1</v>
      </c>
      <c r="D54" s="44" t="s">
        <v>143</v>
      </c>
      <c r="E54" s="63">
        <v>89132165186</v>
      </c>
      <c r="F54" s="75">
        <v>35734</v>
      </c>
      <c r="G54" s="22">
        <v>1997</v>
      </c>
      <c r="H54" s="69">
        <f t="shared" si="1"/>
        <v>18</v>
      </c>
      <c r="I54" s="11">
        <v>1</v>
      </c>
      <c r="J54" s="3"/>
      <c r="K54" s="2"/>
      <c r="L54" s="3"/>
      <c r="M54" s="3"/>
      <c r="N54" s="2"/>
      <c r="O54" s="2"/>
      <c r="P54" s="57"/>
    </row>
    <row r="55" spans="1:16" ht="18.75" customHeight="1">
      <c r="A55" s="71">
        <v>53</v>
      </c>
      <c r="B55" s="52" t="s">
        <v>257</v>
      </c>
      <c r="C55" s="54">
        <v>1</v>
      </c>
      <c r="D55" s="74" t="s">
        <v>298</v>
      </c>
      <c r="E55" s="63">
        <v>9236566587</v>
      </c>
      <c r="F55" s="75">
        <v>36370</v>
      </c>
      <c r="G55" s="11">
        <v>1999</v>
      </c>
      <c r="H55" s="69">
        <f t="shared" si="1"/>
        <v>16</v>
      </c>
      <c r="I55" s="11">
        <v>1</v>
      </c>
      <c r="J55" s="3"/>
      <c r="K55" s="2"/>
      <c r="L55" s="3"/>
      <c r="M55" s="3"/>
      <c r="N55" s="2"/>
      <c r="O55" s="2"/>
      <c r="P55" s="57"/>
    </row>
    <row r="56" spans="1:16" ht="18.75" customHeight="1">
      <c r="A56" s="7">
        <v>54</v>
      </c>
      <c r="B56" s="52" t="s">
        <v>257</v>
      </c>
      <c r="C56" s="54">
        <v>1</v>
      </c>
      <c r="D56" s="44" t="s">
        <v>83</v>
      </c>
      <c r="E56" s="63">
        <v>9293490048</v>
      </c>
      <c r="F56" s="75">
        <v>35024</v>
      </c>
      <c r="G56" s="22">
        <v>1995</v>
      </c>
      <c r="H56" s="69">
        <f t="shared" si="1"/>
        <v>20</v>
      </c>
      <c r="I56" s="11">
        <v>1</v>
      </c>
      <c r="J56" s="3"/>
      <c r="K56" s="2"/>
      <c r="L56" s="3"/>
      <c r="M56" s="3"/>
      <c r="N56" s="2"/>
      <c r="O56" s="2"/>
      <c r="P56" s="57"/>
    </row>
    <row r="57" spans="1:16" ht="18.75" customHeight="1">
      <c r="A57" s="7">
        <v>55</v>
      </c>
      <c r="B57" s="52" t="s">
        <v>257</v>
      </c>
      <c r="C57" s="54">
        <v>1</v>
      </c>
      <c r="D57" s="44" t="s">
        <v>66</v>
      </c>
      <c r="E57" s="63">
        <v>89136937494</v>
      </c>
      <c r="F57" s="75">
        <v>29014</v>
      </c>
      <c r="G57" s="22">
        <v>1979</v>
      </c>
      <c r="H57" s="69">
        <f t="shared" si="1"/>
        <v>36</v>
      </c>
      <c r="I57" s="11">
        <v>1</v>
      </c>
      <c r="J57" s="3"/>
      <c r="K57" s="2"/>
      <c r="L57" s="3"/>
      <c r="M57" s="3"/>
      <c r="N57" s="2"/>
      <c r="O57" s="2"/>
      <c r="P57" s="57"/>
    </row>
    <row r="58" spans="1:16" ht="18.75" customHeight="1">
      <c r="A58" s="7">
        <v>56</v>
      </c>
      <c r="B58" s="52" t="s">
        <v>257</v>
      </c>
      <c r="C58" s="54">
        <v>1</v>
      </c>
      <c r="D58" s="44" t="s">
        <v>80</v>
      </c>
      <c r="E58" s="63" t="s">
        <v>81</v>
      </c>
      <c r="F58" s="75">
        <v>20678</v>
      </c>
      <c r="G58" s="22">
        <v>1956</v>
      </c>
      <c r="H58" s="69">
        <f t="shared" si="1"/>
        <v>59</v>
      </c>
      <c r="I58" s="11">
        <v>1</v>
      </c>
      <c r="J58" s="3"/>
      <c r="K58" s="2"/>
      <c r="L58" s="3"/>
      <c r="M58" s="3"/>
      <c r="N58" s="2"/>
      <c r="O58" s="2"/>
      <c r="P58" s="57"/>
    </row>
    <row r="59" spans="1:16" ht="18.75" customHeight="1">
      <c r="A59" s="7">
        <v>57</v>
      </c>
      <c r="B59" s="52" t="s">
        <v>258</v>
      </c>
      <c r="C59" s="54">
        <v>1</v>
      </c>
      <c r="D59" s="44" t="s">
        <v>155</v>
      </c>
      <c r="E59" s="63">
        <v>89132502341</v>
      </c>
      <c r="F59" s="78">
        <v>36923</v>
      </c>
      <c r="G59" s="21">
        <v>2001</v>
      </c>
      <c r="H59" s="69">
        <f t="shared" si="1"/>
        <v>14</v>
      </c>
      <c r="I59" s="11">
        <v>1</v>
      </c>
      <c r="J59" s="3"/>
      <c r="K59" s="2"/>
      <c r="L59" s="3"/>
      <c r="M59" s="3"/>
      <c r="N59" s="2"/>
      <c r="O59" s="2"/>
      <c r="P59" s="57"/>
    </row>
    <row r="60" spans="1:16" ht="18.75" customHeight="1">
      <c r="A60" s="7">
        <v>58</v>
      </c>
      <c r="B60" s="52" t="s">
        <v>258</v>
      </c>
      <c r="C60" s="54">
        <v>1</v>
      </c>
      <c r="D60" s="32" t="s">
        <v>165</v>
      </c>
      <c r="E60" s="63">
        <v>9635076266</v>
      </c>
      <c r="F60" s="75">
        <v>30037</v>
      </c>
      <c r="G60" s="11">
        <v>1982</v>
      </c>
      <c r="H60" s="69">
        <f t="shared" si="1"/>
        <v>33</v>
      </c>
      <c r="I60" s="11">
        <v>1</v>
      </c>
      <c r="J60" s="3"/>
      <c r="K60" s="2"/>
      <c r="L60" s="3"/>
      <c r="M60" s="3"/>
      <c r="N60" s="2"/>
      <c r="O60" s="2"/>
      <c r="P60" s="57"/>
    </row>
    <row r="61" spans="1:16" ht="18.75" customHeight="1">
      <c r="A61" s="7">
        <v>59</v>
      </c>
      <c r="B61" s="52" t="s">
        <v>258</v>
      </c>
      <c r="C61" s="54">
        <v>1</v>
      </c>
      <c r="D61" s="44" t="s">
        <v>156</v>
      </c>
      <c r="E61" s="63" t="s">
        <v>157</v>
      </c>
      <c r="F61" s="75">
        <v>29595</v>
      </c>
      <c r="G61" s="22">
        <v>1981</v>
      </c>
      <c r="H61" s="69">
        <f t="shared" si="1"/>
        <v>34</v>
      </c>
      <c r="I61" s="11">
        <v>1</v>
      </c>
      <c r="J61" s="3"/>
      <c r="K61" s="2"/>
      <c r="L61" s="3"/>
      <c r="M61" s="3"/>
      <c r="N61" s="2"/>
      <c r="O61" s="2"/>
      <c r="P61" s="57"/>
    </row>
    <row r="62" spans="1:16" ht="18.75" customHeight="1">
      <c r="A62" s="7">
        <v>60</v>
      </c>
      <c r="B62" s="52" t="s">
        <v>258</v>
      </c>
      <c r="C62" s="54">
        <v>1</v>
      </c>
      <c r="D62" s="44" t="s">
        <v>109</v>
      </c>
      <c r="E62" s="63">
        <v>9132157523</v>
      </c>
      <c r="F62" s="75">
        <v>26681</v>
      </c>
      <c r="G62" s="22">
        <v>1973</v>
      </c>
      <c r="H62" s="69">
        <f t="shared" si="1"/>
        <v>42</v>
      </c>
      <c r="I62" s="11">
        <v>1</v>
      </c>
      <c r="J62" s="3"/>
      <c r="K62" s="2"/>
      <c r="L62" s="3"/>
      <c r="M62" s="3"/>
      <c r="N62" s="2"/>
      <c r="O62" s="2"/>
      <c r="P62" s="57"/>
    </row>
    <row r="63" spans="1:16" ht="18.75" customHeight="1">
      <c r="A63" s="7">
        <v>61</v>
      </c>
      <c r="B63" s="52" t="s">
        <v>258</v>
      </c>
      <c r="C63" s="54">
        <v>1</v>
      </c>
      <c r="D63" s="32" t="s">
        <v>6</v>
      </c>
      <c r="E63" s="63">
        <v>9619838495</v>
      </c>
      <c r="F63" s="75">
        <v>18798</v>
      </c>
      <c r="G63" s="11">
        <v>1951</v>
      </c>
      <c r="H63" s="69">
        <f t="shared" si="1"/>
        <v>64</v>
      </c>
      <c r="I63" s="11"/>
      <c r="J63" s="3">
        <v>1</v>
      </c>
      <c r="K63" s="2"/>
      <c r="L63" s="3"/>
      <c r="M63" s="3"/>
      <c r="N63" s="2"/>
      <c r="O63" s="2"/>
      <c r="P63" s="57"/>
    </row>
    <row r="64" spans="1:16" ht="18.75" customHeight="1">
      <c r="A64" s="7">
        <v>62</v>
      </c>
      <c r="B64" s="52" t="s">
        <v>258</v>
      </c>
      <c r="C64" s="54">
        <v>1</v>
      </c>
      <c r="D64" s="32" t="s">
        <v>21</v>
      </c>
      <c r="E64" s="69">
        <v>89628058048</v>
      </c>
      <c r="F64" s="75">
        <v>20184</v>
      </c>
      <c r="G64" s="11">
        <v>1955</v>
      </c>
      <c r="H64" s="69">
        <f t="shared" si="1"/>
        <v>60</v>
      </c>
      <c r="I64" s="11">
        <v>1</v>
      </c>
      <c r="J64" s="3"/>
      <c r="K64" s="2"/>
      <c r="L64" s="3"/>
      <c r="M64" s="3"/>
      <c r="N64" s="2"/>
      <c r="O64" s="2"/>
      <c r="P64" s="57"/>
    </row>
    <row r="65" spans="1:16" ht="18.75" customHeight="1">
      <c r="A65" s="7">
        <v>63</v>
      </c>
      <c r="B65" s="52" t="s">
        <v>258</v>
      </c>
      <c r="C65" s="54">
        <v>1</v>
      </c>
      <c r="D65" s="37" t="s">
        <v>217</v>
      </c>
      <c r="E65" s="63">
        <v>89030725925</v>
      </c>
      <c r="F65" s="75">
        <v>31571</v>
      </c>
      <c r="G65" s="22">
        <v>1986</v>
      </c>
      <c r="H65" s="69">
        <f t="shared" si="1"/>
        <v>29</v>
      </c>
      <c r="I65" s="11">
        <v>1</v>
      </c>
      <c r="J65" s="3"/>
      <c r="K65" s="2"/>
      <c r="L65" s="3"/>
      <c r="M65" s="3"/>
      <c r="N65" s="2"/>
      <c r="O65" s="2"/>
      <c r="P65" s="57"/>
    </row>
    <row r="66" spans="1:16" ht="18.75" customHeight="1">
      <c r="A66" s="7">
        <v>64</v>
      </c>
      <c r="B66" s="52" t="s">
        <v>258</v>
      </c>
      <c r="C66" s="54">
        <v>1</v>
      </c>
      <c r="D66" s="32" t="s">
        <v>279</v>
      </c>
      <c r="E66" s="63" t="s">
        <v>280</v>
      </c>
      <c r="F66" s="75">
        <v>20610</v>
      </c>
      <c r="G66" s="11">
        <v>1956</v>
      </c>
      <c r="H66" s="69">
        <f t="shared" si="1"/>
        <v>59</v>
      </c>
      <c r="I66" s="11">
        <v>1</v>
      </c>
      <c r="J66" s="3"/>
      <c r="K66" s="2"/>
      <c r="L66" s="3"/>
      <c r="M66" s="3"/>
      <c r="N66" s="2"/>
      <c r="O66" s="2"/>
      <c r="P66" s="57"/>
    </row>
    <row r="67" spans="1:16" ht="18.75" customHeight="1">
      <c r="A67" s="7">
        <v>65</v>
      </c>
      <c r="B67" s="52" t="s">
        <v>259</v>
      </c>
      <c r="C67" s="54">
        <v>1</v>
      </c>
      <c r="D67" s="44" t="s">
        <v>110</v>
      </c>
      <c r="E67" s="63">
        <v>89039474411</v>
      </c>
      <c r="F67" s="75">
        <v>36389</v>
      </c>
      <c r="G67" s="22">
        <v>1999</v>
      </c>
      <c r="H67" s="69">
        <f>2015-G67</f>
        <v>16</v>
      </c>
      <c r="I67" s="11"/>
      <c r="J67" s="3">
        <v>1</v>
      </c>
      <c r="K67" s="2"/>
      <c r="L67" s="3"/>
      <c r="M67" s="3"/>
      <c r="N67" s="2"/>
      <c r="O67" s="2"/>
      <c r="P67" s="57"/>
    </row>
    <row r="68" spans="1:17" s="93" customFormat="1" ht="24.75" customHeight="1">
      <c r="A68" s="85" t="s">
        <v>4</v>
      </c>
      <c r="B68" s="85" t="s">
        <v>293</v>
      </c>
      <c r="C68" s="86" t="s">
        <v>276</v>
      </c>
      <c r="D68" s="87" t="s">
        <v>1</v>
      </c>
      <c r="E68" s="85" t="s">
        <v>2</v>
      </c>
      <c r="F68" s="88" t="s">
        <v>3</v>
      </c>
      <c r="G68" s="89" t="s">
        <v>232</v>
      </c>
      <c r="H68" s="89" t="s">
        <v>231</v>
      </c>
      <c r="I68" s="89" t="s">
        <v>77</v>
      </c>
      <c r="J68" s="85" t="s">
        <v>76</v>
      </c>
      <c r="K68" s="85" t="s">
        <v>289</v>
      </c>
      <c r="L68" s="90" t="s">
        <v>290</v>
      </c>
      <c r="M68" s="88" t="s">
        <v>300</v>
      </c>
      <c r="N68" s="88" t="s">
        <v>291</v>
      </c>
      <c r="O68" s="88" t="s">
        <v>292</v>
      </c>
      <c r="P68" s="91"/>
      <c r="Q68" s="92"/>
    </row>
    <row r="69" spans="1:16" ht="18.75" customHeight="1">
      <c r="A69" s="7">
        <v>66</v>
      </c>
      <c r="B69" s="50" t="s">
        <v>260</v>
      </c>
      <c r="C69" s="54">
        <v>2</v>
      </c>
      <c r="D69" s="44" t="s">
        <v>119</v>
      </c>
      <c r="E69" s="63" t="s">
        <v>120</v>
      </c>
      <c r="F69" s="75">
        <v>18268</v>
      </c>
      <c r="G69" s="22">
        <v>1950</v>
      </c>
      <c r="H69" s="83">
        <f aca="true" t="shared" si="2" ref="H69:H95">2015-G69</f>
        <v>65</v>
      </c>
      <c r="I69" s="11">
        <v>1</v>
      </c>
      <c r="J69" s="3"/>
      <c r="K69" s="3">
        <v>1</v>
      </c>
      <c r="L69" s="3"/>
      <c r="M69" s="3"/>
      <c r="N69" s="3"/>
      <c r="O69" s="3"/>
      <c r="P69" s="60"/>
    </row>
    <row r="70" spans="1:16" ht="18.75" customHeight="1">
      <c r="A70" s="7">
        <v>67</v>
      </c>
      <c r="B70" s="50" t="s">
        <v>260</v>
      </c>
      <c r="C70" s="54">
        <v>2</v>
      </c>
      <c r="D70" s="44" t="s">
        <v>146</v>
      </c>
      <c r="E70" s="63">
        <v>89132321018</v>
      </c>
      <c r="F70" s="75">
        <v>34644</v>
      </c>
      <c r="G70" s="22">
        <v>1994</v>
      </c>
      <c r="H70" s="69">
        <f t="shared" si="2"/>
        <v>21</v>
      </c>
      <c r="I70" s="11">
        <v>1</v>
      </c>
      <c r="J70" s="3"/>
      <c r="K70" s="2"/>
      <c r="L70" s="3"/>
      <c r="M70" s="3"/>
      <c r="N70" s="2"/>
      <c r="O70" s="2"/>
      <c r="P70" s="57"/>
    </row>
    <row r="71" spans="1:16" ht="18.75" customHeight="1">
      <c r="A71" s="7">
        <v>68</v>
      </c>
      <c r="B71" s="50" t="s">
        <v>260</v>
      </c>
      <c r="C71" s="54">
        <v>2</v>
      </c>
      <c r="D71" s="37" t="s">
        <v>216</v>
      </c>
      <c r="E71" s="68">
        <v>89236289681</v>
      </c>
      <c r="F71" s="76">
        <v>32514</v>
      </c>
      <c r="G71" s="19">
        <v>1989</v>
      </c>
      <c r="H71" s="69">
        <f t="shared" si="2"/>
        <v>26</v>
      </c>
      <c r="I71" s="11">
        <v>1</v>
      </c>
      <c r="J71" s="3"/>
      <c r="K71" s="2"/>
      <c r="L71" s="3"/>
      <c r="M71" s="3"/>
      <c r="N71" s="2"/>
      <c r="O71" s="2"/>
      <c r="P71" s="57"/>
    </row>
    <row r="72" spans="1:16" ht="18.75" customHeight="1">
      <c r="A72" s="7">
        <v>69</v>
      </c>
      <c r="B72" s="50" t="s">
        <v>260</v>
      </c>
      <c r="C72" s="54">
        <v>2</v>
      </c>
      <c r="D72" s="44" t="s">
        <v>150</v>
      </c>
      <c r="E72" s="63" t="s">
        <v>151</v>
      </c>
      <c r="F72" s="75">
        <v>21597</v>
      </c>
      <c r="G72" s="22">
        <v>1959</v>
      </c>
      <c r="H72" s="69">
        <f t="shared" si="2"/>
        <v>56</v>
      </c>
      <c r="I72" s="11">
        <v>1</v>
      </c>
      <c r="J72" s="3"/>
      <c r="K72" s="2"/>
      <c r="L72" s="3"/>
      <c r="M72" s="3"/>
      <c r="N72" s="2"/>
      <c r="O72" s="2"/>
      <c r="P72" s="57"/>
    </row>
    <row r="73" spans="1:16" ht="18.75" customHeight="1">
      <c r="A73" s="7">
        <v>70</v>
      </c>
      <c r="B73" s="50" t="s">
        <v>260</v>
      </c>
      <c r="C73" s="54">
        <v>2</v>
      </c>
      <c r="D73" s="44" t="s">
        <v>41</v>
      </c>
      <c r="E73" s="66" t="s">
        <v>42</v>
      </c>
      <c r="F73" s="75">
        <v>26313</v>
      </c>
      <c r="G73" s="22">
        <v>1972</v>
      </c>
      <c r="H73" s="69">
        <f t="shared" si="2"/>
        <v>43</v>
      </c>
      <c r="I73" s="11">
        <v>1</v>
      </c>
      <c r="J73" s="3"/>
      <c r="K73" s="2"/>
      <c r="L73" s="3"/>
      <c r="M73" s="3"/>
      <c r="N73" s="2"/>
      <c r="O73" s="2"/>
      <c r="P73" s="57"/>
    </row>
    <row r="74" spans="1:16" ht="18.75" customHeight="1">
      <c r="A74" s="7">
        <v>71</v>
      </c>
      <c r="B74" s="50" t="s">
        <v>260</v>
      </c>
      <c r="C74" s="54">
        <v>2</v>
      </c>
      <c r="D74" s="44" t="s">
        <v>147</v>
      </c>
      <c r="E74" s="63">
        <v>89059809392</v>
      </c>
      <c r="F74" s="75">
        <v>24555</v>
      </c>
      <c r="G74" s="22">
        <v>1967</v>
      </c>
      <c r="H74" s="69">
        <f t="shared" si="2"/>
        <v>48</v>
      </c>
      <c r="I74" s="11">
        <v>1</v>
      </c>
      <c r="J74" s="3"/>
      <c r="K74" s="2"/>
      <c r="L74" s="3"/>
      <c r="M74" s="3"/>
      <c r="N74" s="2"/>
      <c r="O74" s="2"/>
      <c r="P74" s="57"/>
    </row>
    <row r="75" spans="1:16" ht="18.75" customHeight="1">
      <c r="A75" s="7">
        <v>72</v>
      </c>
      <c r="B75" s="50" t="s">
        <v>260</v>
      </c>
      <c r="C75" s="54">
        <v>2</v>
      </c>
      <c r="D75" s="34" t="s">
        <v>179</v>
      </c>
      <c r="E75" s="67" t="s">
        <v>180</v>
      </c>
      <c r="F75" s="67" t="s">
        <v>181</v>
      </c>
      <c r="G75" s="10">
        <v>2000</v>
      </c>
      <c r="H75" s="69">
        <f t="shared" si="2"/>
        <v>15</v>
      </c>
      <c r="I75" s="11">
        <v>1</v>
      </c>
      <c r="J75" s="3"/>
      <c r="K75" s="2"/>
      <c r="L75" s="3"/>
      <c r="M75" s="3"/>
      <c r="N75" s="2"/>
      <c r="O75" s="2"/>
      <c r="P75" s="57"/>
    </row>
    <row r="76" spans="1:16" ht="18.75" customHeight="1">
      <c r="A76" s="7">
        <v>73</v>
      </c>
      <c r="B76" s="50" t="s">
        <v>260</v>
      </c>
      <c r="C76" s="54">
        <v>2</v>
      </c>
      <c r="D76" s="34" t="s">
        <v>182</v>
      </c>
      <c r="E76" s="67" t="s">
        <v>183</v>
      </c>
      <c r="F76" s="67" t="s">
        <v>184</v>
      </c>
      <c r="G76" s="10">
        <v>1972</v>
      </c>
      <c r="H76" s="69">
        <f t="shared" si="2"/>
        <v>43</v>
      </c>
      <c r="I76" s="11">
        <v>1</v>
      </c>
      <c r="J76" s="3"/>
      <c r="K76" s="2"/>
      <c r="L76" s="3"/>
      <c r="M76" s="3"/>
      <c r="N76" s="2"/>
      <c r="O76" s="2"/>
      <c r="P76" s="57"/>
    </row>
    <row r="77" spans="1:16" ht="18.75" customHeight="1">
      <c r="A77" s="7">
        <v>74</v>
      </c>
      <c r="B77" s="50" t="s">
        <v>260</v>
      </c>
      <c r="C77" s="54">
        <v>2</v>
      </c>
      <c r="D77" s="34" t="s">
        <v>185</v>
      </c>
      <c r="E77" s="67" t="s">
        <v>180</v>
      </c>
      <c r="F77" s="67" t="s">
        <v>186</v>
      </c>
      <c r="G77" s="10">
        <v>1973</v>
      </c>
      <c r="H77" s="69">
        <f t="shared" si="2"/>
        <v>42</v>
      </c>
      <c r="I77" s="11"/>
      <c r="J77" s="3">
        <v>1</v>
      </c>
      <c r="K77" s="2"/>
      <c r="L77" s="3"/>
      <c r="M77" s="3"/>
      <c r="N77" s="2"/>
      <c r="O77" s="2"/>
      <c r="P77" s="57"/>
    </row>
    <row r="78" spans="1:16" ht="18.75" customHeight="1">
      <c r="A78" s="71">
        <v>75</v>
      </c>
      <c r="B78" s="50" t="s">
        <v>260</v>
      </c>
      <c r="C78" s="54">
        <v>2</v>
      </c>
      <c r="D78" s="73" t="s">
        <v>299</v>
      </c>
      <c r="E78" s="63">
        <v>9236566587</v>
      </c>
      <c r="F78" s="75">
        <v>36163</v>
      </c>
      <c r="G78" s="22">
        <v>1999</v>
      </c>
      <c r="H78" s="69">
        <f t="shared" si="2"/>
        <v>16</v>
      </c>
      <c r="I78" s="11"/>
      <c r="J78" s="3">
        <v>1</v>
      </c>
      <c r="K78" s="2"/>
      <c r="L78" s="3"/>
      <c r="M78" s="3"/>
      <c r="N78" s="2"/>
      <c r="O78" s="2"/>
      <c r="P78" s="57"/>
    </row>
    <row r="79" spans="1:16" ht="18.75" customHeight="1">
      <c r="A79" s="7">
        <v>76</v>
      </c>
      <c r="B79" s="50" t="s">
        <v>260</v>
      </c>
      <c r="C79" s="54">
        <v>2</v>
      </c>
      <c r="D79" s="32" t="s">
        <v>26</v>
      </c>
      <c r="E79" s="63">
        <v>9293100930</v>
      </c>
      <c r="F79" s="75">
        <v>28327</v>
      </c>
      <c r="G79" s="11">
        <v>1977</v>
      </c>
      <c r="H79" s="69">
        <f t="shared" si="2"/>
        <v>38</v>
      </c>
      <c r="I79" s="11">
        <v>1</v>
      </c>
      <c r="J79" s="3"/>
      <c r="K79" s="2"/>
      <c r="L79" s="3"/>
      <c r="M79" s="3"/>
      <c r="N79" s="2"/>
      <c r="O79" s="2"/>
      <c r="P79" s="57"/>
    </row>
    <row r="80" spans="1:16" ht="18.75" customHeight="1">
      <c r="A80" s="7">
        <v>77</v>
      </c>
      <c r="B80" s="50" t="s">
        <v>260</v>
      </c>
      <c r="C80" s="54">
        <v>2</v>
      </c>
      <c r="D80" s="34" t="s">
        <v>208</v>
      </c>
      <c r="E80" s="67">
        <v>79831883703</v>
      </c>
      <c r="F80" s="67" t="s">
        <v>209</v>
      </c>
      <c r="G80" s="10">
        <v>1983</v>
      </c>
      <c r="H80" s="69">
        <f t="shared" si="2"/>
        <v>32</v>
      </c>
      <c r="I80" s="11">
        <v>1</v>
      </c>
      <c r="J80" s="3"/>
      <c r="K80" s="2"/>
      <c r="L80" s="3"/>
      <c r="M80" s="3"/>
      <c r="N80" s="2"/>
      <c r="O80" s="2"/>
      <c r="P80" s="57"/>
    </row>
    <row r="81" spans="1:16" ht="18.75" customHeight="1">
      <c r="A81" s="7">
        <v>78</v>
      </c>
      <c r="B81" s="50" t="s">
        <v>260</v>
      </c>
      <c r="C81" s="54">
        <v>2</v>
      </c>
      <c r="D81" s="44" t="s">
        <v>96</v>
      </c>
      <c r="E81" s="63">
        <v>89029989840</v>
      </c>
      <c r="F81" s="75">
        <v>25944</v>
      </c>
      <c r="G81" s="22">
        <v>1971</v>
      </c>
      <c r="H81" s="69">
        <f t="shared" si="2"/>
        <v>44</v>
      </c>
      <c r="I81" s="11">
        <v>1</v>
      </c>
      <c r="J81" s="3"/>
      <c r="K81" s="2"/>
      <c r="L81" s="3"/>
      <c r="M81" s="3"/>
      <c r="N81" s="2"/>
      <c r="O81" s="2"/>
      <c r="P81" s="57"/>
    </row>
    <row r="82" spans="1:16" ht="18.75" customHeight="1">
      <c r="A82" s="7">
        <v>79</v>
      </c>
      <c r="B82" s="50" t="s">
        <v>260</v>
      </c>
      <c r="C82" s="54">
        <v>2</v>
      </c>
      <c r="D82" s="32" t="s">
        <v>214</v>
      </c>
      <c r="E82" s="68">
        <v>9628082004</v>
      </c>
      <c r="F82" s="76">
        <v>32449</v>
      </c>
      <c r="G82" s="19">
        <v>1988</v>
      </c>
      <c r="H82" s="69">
        <f t="shared" si="2"/>
        <v>27</v>
      </c>
      <c r="I82" s="11">
        <v>1</v>
      </c>
      <c r="J82" s="3"/>
      <c r="K82" s="2"/>
      <c r="L82" s="3"/>
      <c r="M82" s="3"/>
      <c r="N82" s="2"/>
      <c r="O82" s="2"/>
      <c r="P82" s="57"/>
    </row>
    <row r="83" spans="1:16" ht="18.75" customHeight="1">
      <c r="A83" s="7">
        <v>80</v>
      </c>
      <c r="B83" s="50" t="s">
        <v>260</v>
      </c>
      <c r="C83" s="54">
        <v>2</v>
      </c>
      <c r="D83" s="44" t="s">
        <v>85</v>
      </c>
      <c r="E83" s="63">
        <v>421122</v>
      </c>
      <c r="F83" s="75">
        <v>20817</v>
      </c>
      <c r="G83" s="22">
        <v>1956</v>
      </c>
      <c r="H83" s="69">
        <f t="shared" si="2"/>
        <v>59</v>
      </c>
      <c r="I83" s="11"/>
      <c r="J83" s="3">
        <v>1</v>
      </c>
      <c r="K83" s="2"/>
      <c r="L83" s="3"/>
      <c r="M83" s="3"/>
      <c r="N83" s="2"/>
      <c r="O83" s="2"/>
      <c r="P83" s="57"/>
    </row>
    <row r="84" spans="1:16" ht="18.75" customHeight="1">
      <c r="A84" s="7">
        <v>81</v>
      </c>
      <c r="B84" s="50" t="s">
        <v>260</v>
      </c>
      <c r="C84" s="54">
        <v>2</v>
      </c>
      <c r="D84" s="44" t="s">
        <v>86</v>
      </c>
      <c r="E84" s="63">
        <v>89069606071</v>
      </c>
      <c r="F84" s="75">
        <v>18590</v>
      </c>
      <c r="G84" s="22">
        <v>1950</v>
      </c>
      <c r="H84" s="83">
        <f t="shared" si="2"/>
        <v>65</v>
      </c>
      <c r="I84" s="11"/>
      <c r="J84" s="3">
        <v>1</v>
      </c>
      <c r="K84" s="62">
        <v>1</v>
      </c>
      <c r="L84" s="49"/>
      <c r="M84" s="49"/>
      <c r="N84" s="49"/>
      <c r="O84" s="49"/>
      <c r="P84" s="61"/>
    </row>
    <row r="85" spans="1:16" ht="18.75" customHeight="1">
      <c r="A85" s="7">
        <v>82</v>
      </c>
      <c r="B85" s="50" t="s">
        <v>260</v>
      </c>
      <c r="C85" s="54">
        <v>2</v>
      </c>
      <c r="D85" s="44" t="s">
        <v>90</v>
      </c>
      <c r="E85" s="63">
        <v>89612307029</v>
      </c>
      <c r="F85" s="75">
        <v>18253</v>
      </c>
      <c r="G85" s="22">
        <v>1949</v>
      </c>
      <c r="H85" s="83">
        <f t="shared" si="2"/>
        <v>66</v>
      </c>
      <c r="I85" s="11">
        <v>1</v>
      </c>
      <c r="J85" s="3"/>
      <c r="K85" s="3">
        <v>1</v>
      </c>
      <c r="L85" s="3"/>
      <c r="M85" s="3"/>
      <c r="N85" s="3"/>
      <c r="O85" s="3"/>
      <c r="P85" s="60"/>
    </row>
    <row r="86" spans="1:16" ht="18.75" customHeight="1">
      <c r="A86" s="7">
        <v>83</v>
      </c>
      <c r="B86" s="50" t="s">
        <v>260</v>
      </c>
      <c r="C86" s="54">
        <v>2</v>
      </c>
      <c r="D86" s="44" t="s">
        <v>213</v>
      </c>
      <c r="E86" s="63">
        <v>9059262067</v>
      </c>
      <c r="F86" s="75">
        <v>23670</v>
      </c>
      <c r="G86" s="22">
        <v>1964</v>
      </c>
      <c r="H86" s="69">
        <f t="shared" si="2"/>
        <v>51</v>
      </c>
      <c r="I86" s="11">
        <v>1</v>
      </c>
      <c r="J86" s="3"/>
      <c r="K86" s="2"/>
      <c r="L86" s="3"/>
      <c r="M86" s="3"/>
      <c r="N86" s="2"/>
      <c r="O86" s="2"/>
      <c r="P86" s="57"/>
    </row>
    <row r="87" spans="1:16" ht="18.75" customHeight="1">
      <c r="A87" s="7">
        <v>84</v>
      </c>
      <c r="B87" s="50" t="s">
        <v>260</v>
      </c>
      <c r="C87" s="54">
        <v>2</v>
      </c>
      <c r="D87" s="44" t="s">
        <v>75</v>
      </c>
      <c r="E87" s="63">
        <v>89132486733</v>
      </c>
      <c r="F87" s="75">
        <v>35004</v>
      </c>
      <c r="G87" s="22">
        <v>1995</v>
      </c>
      <c r="H87" s="69">
        <f t="shared" si="2"/>
        <v>20</v>
      </c>
      <c r="I87" s="11">
        <v>1</v>
      </c>
      <c r="J87" s="3"/>
      <c r="K87" s="2"/>
      <c r="L87" s="3"/>
      <c r="M87" s="3"/>
      <c r="N87" s="2"/>
      <c r="O87" s="2"/>
      <c r="P87" s="57"/>
    </row>
    <row r="88" spans="1:16" ht="18.75" customHeight="1">
      <c r="A88" s="7">
        <v>85</v>
      </c>
      <c r="B88" s="50" t="s">
        <v>260</v>
      </c>
      <c r="C88" s="54">
        <v>2</v>
      </c>
      <c r="D88" s="44" t="s">
        <v>287</v>
      </c>
      <c r="E88" s="63" t="s">
        <v>38</v>
      </c>
      <c r="F88" s="75">
        <v>27389</v>
      </c>
      <c r="G88" s="22">
        <v>1974</v>
      </c>
      <c r="H88" s="69">
        <f t="shared" si="2"/>
        <v>41</v>
      </c>
      <c r="I88" s="11">
        <v>1</v>
      </c>
      <c r="J88" s="3"/>
      <c r="K88" s="2"/>
      <c r="L88" s="3"/>
      <c r="M88" s="3"/>
      <c r="N88" s="2"/>
      <c r="O88" s="2"/>
      <c r="P88" s="57"/>
    </row>
    <row r="89" spans="1:16" ht="18.75" customHeight="1">
      <c r="A89" s="7">
        <v>86</v>
      </c>
      <c r="B89" s="50" t="s">
        <v>260</v>
      </c>
      <c r="C89" s="54">
        <v>2</v>
      </c>
      <c r="D89" s="34" t="s">
        <v>288</v>
      </c>
      <c r="E89" s="67" t="s">
        <v>204</v>
      </c>
      <c r="F89" s="67" t="s">
        <v>205</v>
      </c>
      <c r="G89" s="10">
        <v>1956</v>
      </c>
      <c r="H89" s="69">
        <f t="shared" si="2"/>
        <v>59</v>
      </c>
      <c r="I89" s="11">
        <v>1</v>
      </c>
      <c r="J89" s="3"/>
      <c r="K89" s="2"/>
      <c r="L89" s="3"/>
      <c r="M89" s="3"/>
      <c r="N89" s="2"/>
      <c r="O89" s="2"/>
      <c r="P89" s="57"/>
    </row>
    <row r="90" spans="1:16" ht="18.75" customHeight="1">
      <c r="A90" s="7">
        <v>87</v>
      </c>
      <c r="B90" s="50" t="s">
        <v>260</v>
      </c>
      <c r="C90" s="54">
        <v>2</v>
      </c>
      <c r="D90" s="32" t="s">
        <v>36</v>
      </c>
      <c r="E90" s="63">
        <v>89132244951</v>
      </c>
      <c r="F90" s="75">
        <v>21860</v>
      </c>
      <c r="G90" s="11">
        <v>1959</v>
      </c>
      <c r="H90" s="69">
        <f t="shared" si="2"/>
        <v>56</v>
      </c>
      <c r="I90" s="11">
        <v>1</v>
      </c>
      <c r="J90" s="3"/>
      <c r="K90" s="2"/>
      <c r="L90" s="3"/>
      <c r="M90" s="3"/>
      <c r="N90" s="2"/>
      <c r="O90" s="2"/>
      <c r="P90" s="57"/>
    </row>
    <row r="91" spans="1:16" ht="18.75" customHeight="1">
      <c r="A91" s="7">
        <v>88</v>
      </c>
      <c r="B91" s="50" t="s">
        <v>260</v>
      </c>
      <c r="C91" s="54">
        <v>2</v>
      </c>
      <c r="D91" s="44" t="s">
        <v>128</v>
      </c>
      <c r="E91" s="63" t="s">
        <v>129</v>
      </c>
      <c r="F91" s="75">
        <v>23062</v>
      </c>
      <c r="G91" s="22">
        <v>1963</v>
      </c>
      <c r="H91" s="69">
        <f t="shared" si="2"/>
        <v>52</v>
      </c>
      <c r="I91" s="11">
        <v>1</v>
      </c>
      <c r="J91" s="3"/>
      <c r="K91" s="2"/>
      <c r="L91" s="3"/>
      <c r="M91" s="3"/>
      <c r="N91" s="2"/>
      <c r="O91" s="2"/>
      <c r="P91" s="57"/>
    </row>
    <row r="92" spans="1:16" ht="18.75" customHeight="1">
      <c r="A92" s="7">
        <v>89</v>
      </c>
      <c r="B92" s="50" t="s">
        <v>260</v>
      </c>
      <c r="C92" s="54">
        <v>2</v>
      </c>
      <c r="D92" s="44" t="s">
        <v>48</v>
      </c>
      <c r="E92" s="63" t="s">
        <v>49</v>
      </c>
      <c r="F92" s="75">
        <v>33729</v>
      </c>
      <c r="G92" s="11">
        <v>1992</v>
      </c>
      <c r="H92" s="69">
        <f t="shared" si="2"/>
        <v>23</v>
      </c>
      <c r="I92" s="11">
        <v>1</v>
      </c>
      <c r="J92" s="3"/>
      <c r="K92" s="2"/>
      <c r="L92" s="3"/>
      <c r="M92" s="3"/>
      <c r="N92" s="2"/>
      <c r="O92" s="2"/>
      <c r="P92" s="57"/>
    </row>
    <row r="93" spans="1:16" ht="18.75" customHeight="1">
      <c r="A93" s="7">
        <v>90</v>
      </c>
      <c r="B93" s="50" t="s">
        <v>260</v>
      </c>
      <c r="C93" s="54">
        <v>2</v>
      </c>
      <c r="D93" s="34" t="s">
        <v>198</v>
      </c>
      <c r="E93" s="67">
        <v>699840</v>
      </c>
      <c r="F93" s="67" t="s">
        <v>199</v>
      </c>
      <c r="G93" s="10">
        <v>1959</v>
      </c>
      <c r="H93" s="69">
        <f t="shared" si="2"/>
        <v>56</v>
      </c>
      <c r="I93" s="11">
        <v>1</v>
      </c>
      <c r="J93" s="3"/>
      <c r="K93" s="2"/>
      <c r="L93" s="3"/>
      <c r="M93" s="3"/>
      <c r="N93" s="2"/>
      <c r="O93" s="2"/>
      <c r="P93" s="57"/>
    </row>
    <row r="94" spans="1:16" ht="18.75" customHeight="1">
      <c r="A94" s="7">
        <v>91</v>
      </c>
      <c r="B94" s="50" t="s">
        <v>260</v>
      </c>
      <c r="C94" s="54">
        <v>2</v>
      </c>
      <c r="D94" s="44" t="s">
        <v>153</v>
      </c>
      <c r="E94" s="63">
        <v>89132751976</v>
      </c>
      <c r="F94" s="75">
        <v>34253</v>
      </c>
      <c r="G94" s="22">
        <v>1993</v>
      </c>
      <c r="H94" s="69">
        <f t="shared" si="2"/>
        <v>22</v>
      </c>
      <c r="I94" s="11">
        <v>1</v>
      </c>
      <c r="J94" s="3"/>
      <c r="K94" s="2"/>
      <c r="L94" s="3"/>
      <c r="M94" s="3"/>
      <c r="N94" s="2"/>
      <c r="O94" s="2"/>
      <c r="P94" s="57"/>
    </row>
    <row r="95" spans="1:16" ht="18.75" customHeight="1">
      <c r="A95" s="7">
        <v>92</v>
      </c>
      <c r="B95" s="50" t="s">
        <v>260</v>
      </c>
      <c r="C95" s="54">
        <v>2</v>
      </c>
      <c r="D95" s="44" t="s">
        <v>286</v>
      </c>
      <c r="E95" s="63" t="s">
        <v>138</v>
      </c>
      <c r="F95" s="75">
        <v>20779</v>
      </c>
      <c r="G95" s="22">
        <v>1956</v>
      </c>
      <c r="H95" s="69">
        <f t="shared" si="2"/>
        <v>59</v>
      </c>
      <c r="I95" s="11"/>
      <c r="J95" s="3">
        <v>1</v>
      </c>
      <c r="K95" s="2"/>
      <c r="L95" s="3"/>
      <c r="M95" s="3"/>
      <c r="N95" s="2"/>
      <c r="O95" s="2"/>
      <c r="P95" s="57"/>
    </row>
    <row r="96" spans="1:16" ht="18.75" customHeight="1">
      <c r="A96" s="7">
        <v>93</v>
      </c>
      <c r="B96" s="50" t="s">
        <v>260</v>
      </c>
      <c r="C96" s="54">
        <v>2</v>
      </c>
      <c r="D96" s="32" t="s">
        <v>246</v>
      </c>
      <c r="E96" s="63"/>
      <c r="F96" s="63"/>
      <c r="G96" s="11"/>
      <c r="H96" s="69">
        <v>35</v>
      </c>
      <c r="I96" s="11">
        <v>1</v>
      </c>
      <c r="J96" s="3"/>
      <c r="K96" s="2"/>
      <c r="L96" s="3"/>
      <c r="M96" s="3"/>
      <c r="N96" s="2"/>
      <c r="O96" s="2"/>
      <c r="P96" s="57"/>
    </row>
    <row r="97" spans="1:16" ht="18.75" customHeight="1">
      <c r="A97" s="7">
        <v>94</v>
      </c>
      <c r="B97" s="50" t="s">
        <v>260</v>
      </c>
      <c r="C97" s="54">
        <v>2</v>
      </c>
      <c r="D97" s="44" t="s">
        <v>56</v>
      </c>
      <c r="E97" s="63">
        <v>89136977776</v>
      </c>
      <c r="F97" s="75">
        <v>29075</v>
      </c>
      <c r="G97" s="22">
        <v>1979</v>
      </c>
      <c r="H97" s="69">
        <f aca="true" t="shared" si="3" ref="H97:H132">2015-G97</f>
        <v>36</v>
      </c>
      <c r="I97" s="11">
        <v>1</v>
      </c>
      <c r="J97" s="3"/>
      <c r="K97" s="2"/>
      <c r="L97" s="3"/>
      <c r="M97" s="3"/>
      <c r="N97" s="2"/>
      <c r="O97" s="2"/>
      <c r="P97" s="57"/>
    </row>
    <row r="98" spans="1:16" ht="18.75" customHeight="1">
      <c r="A98" s="7">
        <v>95</v>
      </c>
      <c r="B98" s="50" t="s">
        <v>260</v>
      </c>
      <c r="C98" s="54">
        <v>2</v>
      </c>
      <c r="D98" s="32" t="s">
        <v>53</v>
      </c>
      <c r="E98" s="63" t="s">
        <v>54</v>
      </c>
      <c r="F98" s="75">
        <v>25971</v>
      </c>
      <c r="G98" s="11">
        <v>1971</v>
      </c>
      <c r="H98" s="69">
        <f t="shared" si="3"/>
        <v>44</v>
      </c>
      <c r="I98" s="11">
        <v>1</v>
      </c>
      <c r="J98" s="3"/>
      <c r="K98" s="2"/>
      <c r="L98" s="3"/>
      <c r="M98" s="3"/>
      <c r="N98" s="2"/>
      <c r="O98" s="2"/>
      <c r="P98" s="57"/>
    </row>
    <row r="99" spans="1:16" ht="18.75" customHeight="1">
      <c r="A99" s="7">
        <v>96</v>
      </c>
      <c r="B99" s="50" t="s">
        <v>260</v>
      </c>
      <c r="C99" s="54">
        <v>2</v>
      </c>
      <c r="D99" s="32" t="s">
        <v>223</v>
      </c>
      <c r="E99" s="68">
        <v>89132696792</v>
      </c>
      <c r="F99" s="76">
        <v>31317</v>
      </c>
      <c r="G99" s="19">
        <v>1985</v>
      </c>
      <c r="H99" s="69">
        <f t="shared" si="3"/>
        <v>30</v>
      </c>
      <c r="I99" s="11"/>
      <c r="J99" s="3">
        <v>1</v>
      </c>
      <c r="K99" s="2"/>
      <c r="L99" s="3"/>
      <c r="M99" s="3"/>
      <c r="N99" s="2"/>
      <c r="O99" s="2"/>
      <c r="P99" s="57"/>
    </row>
    <row r="100" spans="1:16" ht="18.75" customHeight="1">
      <c r="A100" s="7">
        <v>97</v>
      </c>
      <c r="B100" s="50" t="s">
        <v>260</v>
      </c>
      <c r="C100" s="54">
        <v>2</v>
      </c>
      <c r="D100" s="44" t="s">
        <v>63</v>
      </c>
      <c r="E100" s="63" t="s">
        <v>67</v>
      </c>
      <c r="F100" s="75">
        <v>28275</v>
      </c>
      <c r="G100" s="22">
        <v>1977</v>
      </c>
      <c r="H100" s="69">
        <f t="shared" si="3"/>
        <v>38</v>
      </c>
      <c r="I100" s="11">
        <v>1</v>
      </c>
      <c r="J100" s="3"/>
      <c r="K100" s="2"/>
      <c r="L100" s="3"/>
      <c r="M100" s="3"/>
      <c r="N100" s="2"/>
      <c r="O100" s="2"/>
      <c r="P100" s="57"/>
    </row>
    <row r="101" spans="1:16" ht="18.75" customHeight="1">
      <c r="A101" s="7">
        <v>98</v>
      </c>
      <c r="B101" s="50" t="s">
        <v>260</v>
      </c>
      <c r="C101" s="54">
        <v>2</v>
      </c>
      <c r="D101" s="44" t="s">
        <v>64</v>
      </c>
      <c r="E101" s="63" t="s">
        <v>65</v>
      </c>
      <c r="F101" s="75">
        <v>30145</v>
      </c>
      <c r="G101" s="22">
        <v>1982</v>
      </c>
      <c r="H101" s="69">
        <f t="shared" si="3"/>
        <v>33</v>
      </c>
      <c r="I101" s="11"/>
      <c r="J101" s="3">
        <v>1</v>
      </c>
      <c r="K101" s="2"/>
      <c r="L101" s="3"/>
      <c r="M101" s="3"/>
      <c r="N101" s="2"/>
      <c r="O101" s="2"/>
      <c r="P101" s="57"/>
    </row>
    <row r="102" spans="1:16" ht="18.75" customHeight="1">
      <c r="A102" s="7">
        <v>99</v>
      </c>
      <c r="B102" s="50" t="s">
        <v>260</v>
      </c>
      <c r="C102" s="54">
        <v>2</v>
      </c>
      <c r="D102" s="44" t="s">
        <v>100</v>
      </c>
      <c r="E102" s="63">
        <v>699840</v>
      </c>
      <c r="F102" s="75">
        <v>20207</v>
      </c>
      <c r="G102" s="22">
        <v>1955</v>
      </c>
      <c r="H102" s="69">
        <f t="shared" si="3"/>
        <v>60</v>
      </c>
      <c r="I102" s="11"/>
      <c r="J102" s="3">
        <v>1</v>
      </c>
      <c r="K102" s="2"/>
      <c r="L102" s="3"/>
      <c r="M102" s="3"/>
      <c r="N102" s="2"/>
      <c r="O102" s="2"/>
      <c r="P102" s="57"/>
    </row>
    <row r="103" spans="1:16" ht="18.75" customHeight="1">
      <c r="A103" s="7">
        <v>100</v>
      </c>
      <c r="B103" s="50" t="s">
        <v>260</v>
      </c>
      <c r="C103" s="54">
        <v>2</v>
      </c>
      <c r="D103" s="44" t="s">
        <v>68</v>
      </c>
      <c r="E103" s="63">
        <v>89236646328</v>
      </c>
      <c r="F103" s="75">
        <v>23182</v>
      </c>
      <c r="G103" s="22">
        <v>1963</v>
      </c>
      <c r="H103" s="69">
        <f t="shared" si="3"/>
        <v>52</v>
      </c>
      <c r="I103" s="11">
        <v>1</v>
      </c>
      <c r="J103" s="3"/>
      <c r="K103" s="2"/>
      <c r="L103" s="3"/>
      <c r="M103" s="3"/>
      <c r="N103" s="2"/>
      <c r="O103" s="2"/>
      <c r="P103" s="57"/>
    </row>
    <row r="104" spans="1:16" ht="18.75" customHeight="1">
      <c r="A104" s="7">
        <v>101</v>
      </c>
      <c r="B104" s="50" t="s">
        <v>261</v>
      </c>
      <c r="C104" s="54">
        <v>2</v>
      </c>
      <c r="D104" s="32" t="s">
        <v>50</v>
      </c>
      <c r="E104" s="63" t="s">
        <v>51</v>
      </c>
      <c r="F104" s="75">
        <v>30775</v>
      </c>
      <c r="G104" s="11">
        <v>1984</v>
      </c>
      <c r="H104" s="69">
        <f t="shared" si="3"/>
        <v>31</v>
      </c>
      <c r="I104" s="11">
        <v>1</v>
      </c>
      <c r="J104" s="3"/>
      <c r="K104" s="2"/>
      <c r="L104" s="3"/>
      <c r="M104" s="3"/>
      <c r="N104" s="2"/>
      <c r="O104" s="2"/>
      <c r="P104" s="57"/>
    </row>
    <row r="105" spans="1:16" ht="18.75" customHeight="1">
      <c r="A105" s="7">
        <v>102</v>
      </c>
      <c r="B105" s="50" t="s">
        <v>261</v>
      </c>
      <c r="C105" s="54">
        <v>2</v>
      </c>
      <c r="D105" s="34" t="s">
        <v>284</v>
      </c>
      <c r="E105" s="67">
        <v>89069648083</v>
      </c>
      <c r="F105" s="67" t="s">
        <v>203</v>
      </c>
      <c r="G105" s="10">
        <v>1962</v>
      </c>
      <c r="H105" s="69">
        <f t="shared" si="3"/>
        <v>53</v>
      </c>
      <c r="I105" s="11">
        <v>1</v>
      </c>
      <c r="J105" s="3"/>
      <c r="K105" s="2"/>
      <c r="L105" s="3"/>
      <c r="M105" s="3"/>
      <c r="N105" s="2"/>
      <c r="O105" s="2"/>
      <c r="P105" s="57"/>
    </row>
    <row r="106" spans="1:16" ht="18.75" customHeight="1">
      <c r="A106" s="7">
        <v>103</v>
      </c>
      <c r="B106" s="50" t="s">
        <v>261</v>
      </c>
      <c r="C106" s="54">
        <v>2</v>
      </c>
      <c r="D106" s="34" t="s">
        <v>162</v>
      </c>
      <c r="E106" s="67">
        <v>89130862571</v>
      </c>
      <c r="F106" s="77">
        <v>32251</v>
      </c>
      <c r="G106" s="10">
        <v>1988</v>
      </c>
      <c r="H106" s="69">
        <f t="shared" si="3"/>
        <v>27</v>
      </c>
      <c r="I106" s="11">
        <v>1</v>
      </c>
      <c r="J106" s="3"/>
      <c r="K106" s="2"/>
      <c r="L106" s="3"/>
      <c r="M106" s="3"/>
      <c r="N106" s="2"/>
      <c r="O106" s="2"/>
      <c r="P106" s="57"/>
    </row>
    <row r="107" spans="1:16" ht="18.75" customHeight="1">
      <c r="A107" s="7">
        <v>104</v>
      </c>
      <c r="B107" s="50" t="s">
        <v>261</v>
      </c>
      <c r="C107" s="54">
        <v>2</v>
      </c>
      <c r="D107" s="44" t="s">
        <v>39</v>
      </c>
      <c r="E107" s="63" t="s">
        <v>40</v>
      </c>
      <c r="F107" s="75">
        <v>34101</v>
      </c>
      <c r="G107" s="22">
        <v>1993</v>
      </c>
      <c r="H107" s="69">
        <f t="shared" si="3"/>
        <v>22</v>
      </c>
      <c r="I107" s="11">
        <v>1</v>
      </c>
      <c r="J107" s="3"/>
      <c r="K107" s="2"/>
      <c r="L107" s="3"/>
      <c r="M107" s="3"/>
      <c r="N107" s="2"/>
      <c r="O107" s="2"/>
      <c r="P107" s="57"/>
    </row>
    <row r="108" spans="1:16" ht="18.75" customHeight="1">
      <c r="A108" s="7">
        <v>105</v>
      </c>
      <c r="B108" s="50" t="s">
        <v>261</v>
      </c>
      <c r="C108" s="54">
        <v>2</v>
      </c>
      <c r="D108" s="44" t="s">
        <v>131</v>
      </c>
      <c r="E108" s="63">
        <v>89609594901</v>
      </c>
      <c r="F108" s="75">
        <v>34576</v>
      </c>
      <c r="G108" s="22">
        <v>1994</v>
      </c>
      <c r="H108" s="69">
        <f t="shared" si="3"/>
        <v>21</v>
      </c>
      <c r="I108" s="11">
        <v>1</v>
      </c>
      <c r="J108" s="3"/>
      <c r="K108" s="2"/>
      <c r="L108" s="3"/>
      <c r="M108" s="3"/>
      <c r="N108" s="2"/>
      <c r="O108" s="2"/>
      <c r="P108" s="57"/>
    </row>
    <row r="109" spans="1:16" ht="18.75" customHeight="1">
      <c r="A109" s="7">
        <v>106</v>
      </c>
      <c r="B109" s="50" t="s">
        <v>261</v>
      </c>
      <c r="C109" s="54">
        <v>2</v>
      </c>
      <c r="D109" s="44" t="s">
        <v>92</v>
      </c>
      <c r="E109" s="63">
        <v>89831707479</v>
      </c>
      <c r="F109" s="75">
        <v>19387</v>
      </c>
      <c r="G109" s="22">
        <v>1953</v>
      </c>
      <c r="H109" s="69">
        <f t="shared" si="3"/>
        <v>62</v>
      </c>
      <c r="I109" s="11">
        <v>1</v>
      </c>
      <c r="J109" s="3"/>
      <c r="K109" s="2"/>
      <c r="L109" s="3"/>
      <c r="M109" s="3"/>
      <c r="N109" s="2"/>
      <c r="O109" s="2"/>
      <c r="P109" s="57"/>
    </row>
    <row r="110" spans="1:16" ht="18.75" customHeight="1">
      <c r="A110" s="7">
        <v>107</v>
      </c>
      <c r="B110" s="50" t="s">
        <v>261</v>
      </c>
      <c r="C110" s="54">
        <v>2</v>
      </c>
      <c r="D110" s="44" t="s">
        <v>111</v>
      </c>
      <c r="E110" s="63">
        <v>89619867330</v>
      </c>
      <c r="F110" s="75">
        <v>28674</v>
      </c>
      <c r="G110" s="22">
        <v>1978</v>
      </c>
      <c r="H110" s="69">
        <f t="shared" si="3"/>
        <v>37</v>
      </c>
      <c r="I110" s="11"/>
      <c r="J110" s="3">
        <v>1</v>
      </c>
      <c r="K110" s="2"/>
      <c r="L110" s="3"/>
      <c r="M110" s="3"/>
      <c r="N110" s="2"/>
      <c r="O110" s="2"/>
      <c r="P110" s="57"/>
    </row>
    <row r="111" spans="1:16" ht="18.75" customHeight="1">
      <c r="A111" s="7">
        <v>108</v>
      </c>
      <c r="B111" s="50" t="s">
        <v>261</v>
      </c>
      <c r="C111" s="54">
        <v>2</v>
      </c>
      <c r="D111" s="44" t="s">
        <v>84</v>
      </c>
      <c r="E111" s="63">
        <v>699840</v>
      </c>
      <c r="F111" s="75">
        <v>19434</v>
      </c>
      <c r="G111" s="22">
        <v>1953</v>
      </c>
      <c r="H111" s="69">
        <f t="shared" si="3"/>
        <v>62</v>
      </c>
      <c r="I111" s="11"/>
      <c r="J111" s="3">
        <v>1</v>
      </c>
      <c r="K111" s="2"/>
      <c r="L111" s="3"/>
      <c r="M111" s="3"/>
      <c r="N111" s="2"/>
      <c r="O111" s="2"/>
      <c r="P111" s="57"/>
    </row>
    <row r="112" spans="1:16" ht="18.75" customHeight="1">
      <c r="A112" s="7">
        <v>109</v>
      </c>
      <c r="B112" s="50" t="s">
        <v>262</v>
      </c>
      <c r="C112" s="54">
        <v>2</v>
      </c>
      <c r="D112" s="44" t="s">
        <v>79</v>
      </c>
      <c r="E112" s="63">
        <v>89831722619</v>
      </c>
      <c r="F112" s="75">
        <v>35839</v>
      </c>
      <c r="G112" s="22">
        <v>1998</v>
      </c>
      <c r="H112" s="69">
        <f t="shared" si="3"/>
        <v>17</v>
      </c>
      <c r="I112" s="11">
        <v>1</v>
      </c>
      <c r="J112" s="3"/>
      <c r="K112" s="2"/>
      <c r="L112" s="3"/>
      <c r="M112" s="3"/>
      <c r="N112" s="2"/>
      <c r="O112" s="2"/>
      <c r="P112" s="57"/>
    </row>
    <row r="113" spans="1:16" ht="18.75" customHeight="1">
      <c r="A113" s="7">
        <v>110</v>
      </c>
      <c r="B113" s="50" t="s">
        <v>262</v>
      </c>
      <c r="C113" s="54">
        <v>2</v>
      </c>
      <c r="D113" s="44" t="s">
        <v>94</v>
      </c>
      <c r="E113" s="63">
        <v>89236558777</v>
      </c>
      <c r="F113" s="79">
        <v>14429</v>
      </c>
      <c r="G113" s="27">
        <v>1939</v>
      </c>
      <c r="H113" s="83">
        <f t="shared" si="3"/>
        <v>76</v>
      </c>
      <c r="I113" s="11">
        <v>1</v>
      </c>
      <c r="J113" s="3"/>
      <c r="K113" s="3">
        <v>1</v>
      </c>
      <c r="L113" s="3"/>
      <c r="M113" s="3"/>
      <c r="N113" s="3"/>
      <c r="O113" s="3"/>
      <c r="P113" s="60"/>
    </row>
    <row r="114" spans="1:16" ht="18.75" customHeight="1">
      <c r="A114" s="7">
        <v>111</v>
      </c>
      <c r="B114" s="50" t="s">
        <v>262</v>
      </c>
      <c r="C114" s="54">
        <v>2</v>
      </c>
      <c r="D114" s="37" t="s">
        <v>211</v>
      </c>
      <c r="E114" s="68">
        <v>89236540204</v>
      </c>
      <c r="F114" s="76">
        <v>27338</v>
      </c>
      <c r="G114" s="19">
        <v>1974</v>
      </c>
      <c r="H114" s="69">
        <f t="shared" si="3"/>
        <v>41</v>
      </c>
      <c r="I114" s="11">
        <v>1</v>
      </c>
      <c r="J114" s="3"/>
      <c r="K114" s="2"/>
      <c r="L114" s="3"/>
      <c r="M114" s="3"/>
      <c r="N114" s="2"/>
      <c r="O114" s="2"/>
      <c r="P114" s="57"/>
    </row>
    <row r="115" spans="1:16" ht="18.75" customHeight="1">
      <c r="A115" s="7">
        <v>112</v>
      </c>
      <c r="B115" s="50" t="s">
        <v>262</v>
      </c>
      <c r="C115" s="54">
        <v>2</v>
      </c>
      <c r="D115" s="44" t="s">
        <v>73</v>
      </c>
      <c r="E115" s="63">
        <v>89831835291</v>
      </c>
      <c r="F115" s="75">
        <v>32214</v>
      </c>
      <c r="G115" s="22">
        <v>1988</v>
      </c>
      <c r="H115" s="69">
        <f t="shared" si="3"/>
        <v>27</v>
      </c>
      <c r="I115" s="11">
        <v>1</v>
      </c>
      <c r="J115" s="3"/>
      <c r="K115" s="2"/>
      <c r="L115" s="3"/>
      <c r="M115" s="3"/>
      <c r="N115" s="2"/>
      <c r="O115" s="2"/>
      <c r="P115" s="57"/>
    </row>
    <row r="116" spans="1:16" ht="18.75" customHeight="1">
      <c r="A116" s="7">
        <v>113</v>
      </c>
      <c r="B116" s="50" t="s">
        <v>262</v>
      </c>
      <c r="C116" s="54">
        <v>2</v>
      </c>
      <c r="D116" s="32" t="s">
        <v>78</v>
      </c>
      <c r="E116" s="63">
        <v>9627912026</v>
      </c>
      <c r="F116" s="75">
        <v>15951</v>
      </c>
      <c r="G116" s="11">
        <v>1943</v>
      </c>
      <c r="H116" s="83">
        <f t="shared" si="3"/>
        <v>72</v>
      </c>
      <c r="I116" s="11">
        <v>1</v>
      </c>
      <c r="J116" s="3"/>
      <c r="K116" s="3">
        <v>1</v>
      </c>
      <c r="L116" s="3"/>
      <c r="M116" s="3"/>
      <c r="N116" s="3"/>
      <c r="O116" s="3"/>
      <c r="P116" s="60"/>
    </row>
    <row r="117" spans="1:16" ht="18.75" customHeight="1">
      <c r="A117" s="7">
        <v>114</v>
      </c>
      <c r="B117" s="50" t="s">
        <v>262</v>
      </c>
      <c r="C117" s="54">
        <v>2</v>
      </c>
      <c r="D117" s="44" t="s">
        <v>130</v>
      </c>
      <c r="E117" s="63">
        <v>89132131563</v>
      </c>
      <c r="F117" s="80">
        <v>34878</v>
      </c>
      <c r="G117" s="23">
        <v>1995</v>
      </c>
      <c r="H117" s="69">
        <f t="shared" si="3"/>
        <v>20</v>
      </c>
      <c r="I117" s="11">
        <v>1</v>
      </c>
      <c r="J117" s="3"/>
      <c r="K117" s="2"/>
      <c r="L117" s="3"/>
      <c r="M117" s="3"/>
      <c r="N117" s="2"/>
      <c r="O117" s="2"/>
      <c r="P117" s="57"/>
    </row>
    <row r="118" spans="1:16" ht="18.75" customHeight="1">
      <c r="A118" s="7">
        <v>115</v>
      </c>
      <c r="B118" s="50" t="s">
        <v>262</v>
      </c>
      <c r="C118" s="54">
        <v>2</v>
      </c>
      <c r="D118" s="44" t="s">
        <v>117</v>
      </c>
      <c r="E118" s="63" t="s">
        <v>118</v>
      </c>
      <c r="F118" s="75">
        <v>28208</v>
      </c>
      <c r="G118" s="22">
        <v>1977</v>
      </c>
      <c r="H118" s="69">
        <f t="shared" si="3"/>
        <v>38</v>
      </c>
      <c r="I118" s="11"/>
      <c r="J118" s="3">
        <v>1</v>
      </c>
      <c r="K118" s="2"/>
      <c r="L118" s="3"/>
      <c r="M118" s="3"/>
      <c r="N118" s="2"/>
      <c r="O118" s="2"/>
      <c r="P118" s="57"/>
    </row>
    <row r="119" spans="1:16" ht="18.75" customHeight="1">
      <c r="A119" s="7">
        <v>116</v>
      </c>
      <c r="B119" s="50" t="s">
        <v>262</v>
      </c>
      <c r="C119" s="54">
        <v>2</v>
      </c>
      <c r="D119" s="44" t="s">
        <v>285</v>
      </c>
      <c r="E119" s="63">
        <v>89130217497</v>
      </c>
      <c r="F119" s="75">
        <v>29056</v>
      </c>
      <c r="G119" s="22">
        <v>1979</v>
      </c>
      <c r="H119" s="69">
        <f t="shared" si="3"/>
        <v>36</v>
      </c>
      <c r="I119" s="11">
        <v>1</v>
      </c>
      <c r="J119" s="3"/>
      <c r="K119" s="2"/>
      <c r="L119" s="3"/>
      <c r="M119" s="3"/>
      <c r="N119" s="2"/>
      <c r="O119" s="2"/>
      <c r="P119" s="57"/>
    </row>
    <row r="120" spans="1:16" ht="18.75" customHeight="1">
      <c r="A120" s="7">
        <v>117</v>
      </c>
      <c r="B120" s="50" t="s">
        <v>262</v>
      </c>
      <c r="C120" s="54">
        <v>2</v>
      </c>
      <c r="D120" s="44" t="s">
        <v>158</v>
      </c>
      <c r="E120" s="63">
        <v>9132345993</v>
      </c>
      <c r="F120" s="75">
        <v>32216</v>
      </c>
      <c r="G120" s="22">
        <v>1988</v>
      </c>
      <c r="H120" s="69">
        <f t="shared" si="3"/>
        <v>27</v>
      </c>
      <c r="I120" s="11">
        <v>1</v>
      </c>
      <c r="J120" s="3"/>
      <c r="K120" s="2"/>
      <c r="L120" s="3"/>
      <c r="M120" s="3"/>
      <c r="N120" s="2"/>
      <c r="O120" s="2"/>
      <c r="P120" s="57"/>
    </row>
    <row r="121" spans="1:16" ht="18.75" customHeight="1">
      <c r="A121" s="7">
        <v>118</v>
      </c>
      <c r="B121" s="50" t="s">
        <v>262</v>
      </c>
      <c r="C121" s="54">
        <v>2</v>
      </c>
      <c r="D121" s="44" t="s">
        <v>104</v>
      </c>
      <c r="E121" s="63">
        <v>89236581420</v>
      </c>
      <c r="F121" s="75">
        <v>31268</v>
      </c>
      <c r="G121" s="22">
        <v>1985</v>
      </c>
      <c r="H121" s="69">
        <f t="shared" si="3"/>
        <v>30</v>
      </c>
      <c r="I121" s="11"/>
      <c r="J121" s="3">
        <v>1</v>
      </c>
      <c r="K121" s="2"/>
      <c r="L121" s="3"/>
      <c r="M121" s="3"/>
      <c r="N121" s="2"/>
      <c r="O121" s="2"/>
      <c r="P121" s="57"/>
    </row>
    <row r="122" spans="1:16" ht="18.75" customHeight="1">
      <c r="A122" s="7">
        <v>119</v>
      </c>
      <c r="B122" s="50" t="s">
        <v>262</v>
      </c>
      <c r="C122" s="54">
        <v>2</v>
      </c>
      <c r="D122" s="44" t="s">
        <v>124</v>
      </c>
      <c r="E122" s="63" t="s">
        <v>125</v>
      </c>
      <c r="F122" s="75">
        <v>26407</v>
      </c>
      <c r="G122" s="22">
        <v>1972</v>
      </c>
      <c r="H122" s="69">
        <f t="shared" si="3"/>
        <v>43</v>
      </c>
      <c r="I122" s="11">
        <v>1</v>
      </c>
      <c r="J122" s="3"/>
      <c r="K122" s="2"/>
      <c r="L122" s="3"/>
      <c r="M122" s="3"/>
      <c r="N122" s="2"/>
      <c r="O122" s="2"/>
      <c r="P122" s="57"/>
    </row>
    <row r="123" spans="1:16" ht="18.75" customHeight="1">
      <c r="A123" s="7">
        <v>120</v>
      </c>
      <c r="B123" s="50" t="s">
        <v>262</v>
      </c>
      <c r="C123" s="54">
        <v>2</v>
      </c>
      <c r="D123" s="44" t="s">
        <v>105</v>
      </c>
      <c r="E123" s="63">
        <v>89635012818</v>
      </c>
      <c r="F123" s="75">
        <v>22406</v>
      </c>
      <c r="G123" s="22">
        <v>1961</v>
      </c>
      <c r="H123" s="69">
        <f t="shared" si="3"/>
        <v>54</v>
      </c>
      <c r="I123" s="11"/>
      <c r="J123" s="3">
        <v>1</v>
      </c>
      <c r="K123" s="2"/>
      <c r="L123" s="3"/>
      <c r="M123" s="3"/>
      <c r="N123" s="2"/>
      <c r="O123" s="2"/>
      <c r="P123" s="57"/>
    </row>
    <row r="124" spans="1:16" ht="18.75" customHeight="1">
      <c r="A124" s="7">
        <v>121</v>
      </c>
      <c r="B124" s="50" t="s">
        <v>262</v>
      </c>
      <c r="C124" s="54">
        <v>2</v>
      </c>
      <c r="D124" s="32" t="s">
        <v>55</v>
      </c>
      <c r="E124" s="63">
        <v>9137199697</v>
      </c>
      <c r="F124" s="75">
        <v>25188</v>
      </c>
      <c r="G124" s="11">
        <v>1968</v>
      </c>
      <c r="H124" s="69">
        <f t="shared" si="3"/>
        <v>47</v>
      </c>
      <c r="I124" s="11">
        <v>1</v>
      </c>
      <c r="J124" s="3"/>
      <c r="K124" s="2"/>
      <c r="L124" s="3"/>
      <c r="M124" s="3"/>
      <c r="N124" s="2"/>
      <c r="O124" s="2"/>
      <c r="P124" s="57"/>
    </row>
    <row r="125" spans="1:16" ht="18.75" customHeight="1">
      <c r="A125" s="7">
        <v>122</v>
      </c>
      <c r="B125" s="50" t="s">
        <v>262</v>
      </c>
      <c r="C125" s="54">
        <v>2</v>
      </c>
      <c r="D125" s="32" t="s">
        <v>15</v>
      </c>
      <c r="E125" s="63">
        <v>9612360269</v>
      </c>
      <c r="F125" s="75">
        <v>21699</v>
      </c>
      <c r="G125" s="11">
        <v>1959</v>
      </c>
      <c r="H125" s="69">
        <f t="shared" si="3"/>
        <v>56</v>
      </c>
      <c r="I125" s="11">
        <v>1</v>
      </c>
      <c r="J125" s="3"/>
      <c r="K125" s="2"/>
      <c r="L125" s="3"/>
      <c r="M125" s="3"/>
      <c r="N125" s="2"/>
      <c r="O125" s="2"/>
      <c r="P125" s="57"/>
    </row>
    <row r="126" spans="1:16" ht="18.75" customHeight="1">
      <c r="A126" s="7">
        <v>123</v>
      </c>
      <c r="B126" s="50" t="s">
        <v>262</v>
      </c>
      <c r="C126" s="54">
        <v>2</v>
      </c>
      <c r="D126" s="44" t="s">
        <v>244</v>
      </c>
      <c r="E126" s="63">
        <v>9609439731</v>
      </c>
      <c r="F126" s="75">
        <v>30442</v>
      </c>
      <c r="G126" s="22">
        <v>1983</v>
      </c>
      <c r="H126" s="69">
        <f t="shared" si="3"/>
        <v>32</v>
      </c>
      <c r="I126" s="11">
        <v>1</v>
      </c>
      <c r="J126" s="3"/>
      <c r="K126" s="2"/>
      <c r="L126" s="3"/>
      <c r="M126" s="3"/>
      <c r="N126" s="2"/>
      <c r="O126" s="2"/>
      <c r="P126" s="57"/>
    </row>
    <row r="127" spans="1:16" ht="18.75" customHeight="1">
      <c r="A127" s="7">
        <v>124</v>
      </c>
      <c r="B127" s="50" t="s">
        <v>263</v>
      </c>
      <c r="C127" s="54">
        <v>2</v>
      </c>
      <c r="D127" s="32" t="s">
        <v>34</v>
      </c>
      <c r="E127" s="63">
        <v>89132226467</v>
      </c>
      <c r="F127" s="63">
        <v>1975</v>
      </c>
      <c r="G127" s="11">
        <v>1975</v>
      </c>
      <c r="H127" s="69">
        <f t="shared" si="3"/>
        <v>40</v>
      </c>
      <c r="I127" s="11">
        <v>1</v>
      </c>
      <c r="J127" s="3"/>
      <c r="K127" s="2"/>
      <c r="L127" s="3"/>
      <c r="M127" s="3"/>
      <c r="N127" s="2"/>
      <c r="O127" s="2"/>
      <c r="P127" s="57"/>
    </row>
    <row r="128" spans="1:16" ht="18.75" customHeight="1">
      <c r="A128" s="7">
        <v>125</v>
      </c>
      <c r="B128" s="50" t="s">
        <v>263</v>
      </c>
      <c r="C128" s="54">
        <v>2</v>
      </c>
      <c r="D128" s="44" t="s">
        <v>46</v>
      </c>
      <c r="E128" s="63" t="s">
        <v>47</v>
      </c>
      <c r="F128" s="75">
        <v>24151</v>
      </c>
      <c r="G128" s="22">
        <v>1966</v>
      </c>
      <c r="H128" s="69">
        <f t="shared" si="3"/>
        <v>49</v>
      </c>
      <c r="I128" s="11">
        <v>1</v>
      </c>
      <c r="J128" s="3"/>
      <c r="K128" s="2"/>
      <c r="L128" s="3"/>
      <c r="M128" s="3"/>
      <c r="N128" s="2"/>
      <c r="O128" s="2"/>
      <c r="P128" s="57"/>
    </row>
    <row r="129" spans="1:16" ht="18.75" customHeight="1">
      <c r="A129" s="7">
        <v>126</v>
      </c>
      <c r="B129" s="50" t="s">
        <v>263</v>
      </c>
      <c r="C129" s="54">
        <v>2</v>
      </c>
      <c r="D129" s="34" t="s">
        <v>194</v>
      </c>
      <c r="E129" s="67" t="s">
        <v>210</v>
      </c>
      <c r="F129" s="67" t="s">
        <v>195</v>
      </c>
      <c r="G129" s="10">
        <v>1992</v>
      </c>
      <c r="H129" s="69">
        <f t="shared" si="3"/>
        <v>23</v>
      </c>
      <c r="I129" s="11">
        <v>1</v>
      </c>
      <c r="J129" s="3"/>
      <c r="K129" s="2"/>
      <c r="L129" s="3"/>
      <c r="M129" s="3"/>
      <c r="N129" s="2"/>
      <c r="O129" s="2"/>
      <c r="P129" s="57"/>
    </row>
    <row r="130" spans="1:16" ht="18.75" customHeight="1">
      <c r="A130" s="7">
        <v>127</v>
      </c>
      <c r="B130" s="50" t="s">
        <v>263</v>
      </c>
      <c r="C130" s="54">
        <v>2</v>
      </c>
      <c r="D130" s="32" t="s">
        <v>175</v>
      </c>
      <c r="E130" s="63">
        <v>9132145875</v>
      </c>
      <c r="F130" s="75">
        <v>31083</v>
      </c>
      <c r="G130" s="11">
        <v>1985</v>
      </c>
      <c r="H130" s="69">
        <f t="shared" si="3"/>
        <v>30</v>
      </c>
      <c r="I130" s="11">
        <v>1</v>
      </c>
      <c r="J130" s="3"/>
      <c r="K130" s="2"/>
      <c r="L130" s="3"/>
      <c r="M130" s="3"/>
      <c r="N130" s="2"/>
      <c r="O130" s="2"/>
      <c r="P130" s="57"/>
    </row>
    <row r="131" spans="1:16" ht="18.75" customHeight="1">
      <c r="A131" s="7">
        <v>128</v>
      </c>
      <c r="B131" s="50" t="s">
        <v>263</v>
      </c>
      <c r="C131" s="54">
        <v>2</v>
      </c>
      <c r="D131" s="44" t="s">
        <v>215</v>
      </c>
      <c r="E131" s="68">
        <v>89059110975</v>
      </c>
      <c r="F131" s="76">
        <v>32150</v>
      </c>
      <c r="G131" s="19">
        <v>1988</v>
      </c>
      <c r="H131" s="69">
        <f t="shared" si="3"/>
        <v>27</v>
      </c>
      <c r="I131" s="11">
        <v>1</v>
      </c>
      <c r="J131" s="3"/>
      <c r="K131" s="2"/>
      <c r="L131" s="3"/>
      <c r="M131" s="3"/>
      <c r="N131" s="2"/>
      <c r="O131" s="2"/>
      <c r="P131" s="57"/>
    </row>
    <row r="132" spans="1:16" ht="18.75" customHeight="1">
      <c r="A132" s="7">
        <v>129</v>
      </c>
      <c r="B132" s="50" t="s">
        <v>263</v>
      </c>
      <c r="C132" s="54">
        <v>2</v>
      </c>
      <c r="D132" s="44" t="s">
        <v>133</v>
      </c>
      <c r="E132" s="63">
        <v>89130264634</v>
      </c>
      <c r="F132" s="75">
        <v>31682</v>
      </c>
      <c r="G132" s="22">
        <v>1986</v>
      </c>
      <c r="H132" s="69">
        <f t="shared" si="3"/>
        <v>29</v>
      </c>
      <c r="I132" s="11">
        <v>1</v>
      </c>
      <c r="J132" s="3"/>
      <c r="K132" s="2"/>
      <c r="L132" s="3"/>
      <c r="M132" s="3"/>
      <c r="N132" s="2"/>
      <c r="O132" s="2"/>
      <c r="P132" s="57"/>
    </row>
    <row r="133" spans="1:17" s="93" customFormat="1" ht="24.75" customHeight="1">
      <c r="A133" s="85" t="s">
        <v>4</v>
      </c>
      <c r="B133" s="85" t="s">
        <v>293</v>
      </c>
      <c r="C133" s="86" t="s">
        <v>276</v>
      </c>
      <c r="D133" s="87" t="s">
        <v>1</v>
      </c>
      <c r="E133" s="85" t="s">
        <v>2</v>
      </c>
      <c r="F133" s="88" t="s">
        <v>3</v>
      </c>
      <c r="G133" s="89" t="s">
        <v>232</v>
      </c>
      <c r="H133" s="89" t="s">
        <v>231</v>
      </c>
      <c r="I133" s="89" t="s">
        <v>77</v>
      </c>
      <c r="J133" s="85" t="s">
        <v>76</v>
      </c>
      <c r="K133" s="85" t="s">
        <v>289</v>
      </c>
      <c r="L133" s="90" t="s">
        <v>290</v>
      </c>
      <c r="M133" s="88" t="s">
        <v>300</v>
      </c>
      <c r="N133" s="88" t="s">
        <v>291</v>
      </c>
      <c r="O133" s="88" t="s">
        <v>292</v>
      </c>
      <c r="P133" s="91"/>
      <c r="Q133" s="92"/>
    </row>
    <row r="134" spans="1:16" ht="18.75" customHeight="1">
      <c r="A134" s="7">
        <v>130</v>
      </c>
      <c r="B134" s="51" t="s">
        <v>264</v>
      </c>
      <c r="C134" s="54">
        <v>3</v>
      </c>
      <c r="D134" s="44" t="s">
        <v>58</v>
      </c>
      <c r="E134" s="63">
        <v>89039474411</v>
      </c>
      <c r="F134" s="75">
        <v>35690</v>
      </c>
      <c r="G134" s="22">
        <v>1997</v>
      </c>
      <c r="H134" s="69">
        <f>2015-G134</f>
        <v>18</v>
      </c>
      <c r="I134" s="11">
        <v>1</v>
      </c>
      <c r="J134" s="3"/>
      <c r="K134" s="2"/>
      <c r="L134" s="3"/>
      <c r="M134" s="3"/>
      <c r="N134" s="2"/>
      <c r="O134" s="2"/>
      <c r="P134" s="57"/>
    </row>
    <row r="135" spans="1:16" ht="18.75" customHeight="1">
      <c r="A135" s="7">
        <v>131</v>
      </c>
      <c r="B135" s="51" t="s">
        <v>264</v>
      </c>
      <c r="C135" s="54">
        <v>3</v>
      </c>
      <c r="D135" s="44" t="s">
        <v>106</v>
      </c>
      <c r="E135" s="63" t="s">
        <v>107</v>
      </c>
      <c r="F135" s="75">
        <v>23773</v>
      </c>
      <c r="G135" s="22">
        <v>1965</v>
      </c>
      <c r="H135" s="69">
        <f>2015-G135</f>
        <v>50</v>
      </c>
      <c r="I135" s="11">
        <v>1</v>
      </c>
      <c r="J135" s="3"/>
      <c r="K135" s="2"/>
      <c r="L135" s="3"/>
      <c r="M135" s="3"/>
      <c r="N135" s="2"/>
      <c r="O135" s="2"/>
      <c r="P135" s="57"/>
    </row>
    <row r="136" spans="1:16" ht="18.75" customHeight="1">
      <c r="A136" s="7">
        <v>132</v>
      </c>
      <c r="B136" s="51" t="s">
        <v>265</v>
      </c>
      <c r="C136" s="54">
        <v>3</v>
      </c>
      <c r="D136" s="44" t="s">
        <v>135</v>
      </c>
      <c r="E136" s="63" t="s">
        <v>136</v>
      </c>
      <c r="F136" s="75">
        <v>28017</v>
      </c>
      <c r="G136" s="22">
        <v>1976</v>
      </c>
      <c r="H136" s="69">
        <f>2015-G136</f>
        <v>39</v>
      </c>
      <c r="I136" s="11">
        <v>1</v>
      </c>
      <c r="J136" s="3"/>
      <c r="K136" s="2"/>
      <c r="L136" s="3"/>
      <c r="M136" s="3"/>
      <c r="N136" s="2"/>
      <c r="O136" s="2"/>
      <c r="P136" s="57"/>
    </row>
    <row r="137" spans="1:16" ht="18.75" customHeight="1">
      <c r="A137" s="7">
        <v>133</v>
      </c>
      <c r="B137" s="51" t="s">
        <v>265</v>
      </c>
      <c r="C137" s="54">
        <v>3</v>
      </c>
      <c r="D137" s="44" t="s">
        <v>145</v>
      </c>
      <c r="E137" s="63">
        <v>89132156454</v>
      </c>
      <c r="F137" s="75">
        <v>29944</v>
      </c>
      <c r="G137" s="22">
        <v>1981</v>
      </c>
      <c r="H137" s="69">
        <f>2015-G137</f>
        <v>34</v>
      </c>
      <c r="I137" s="11">
        <v>1</v>
      </c>
      <c r="J137" s="3"/>
      <c r="K137" s="2"/>
      <c r="L137" s="3"/>
      <c r="M137" s="3"/>
      <c r="N137" s="2"/>
      <c r="O137" s="2"/>
      <c r="P137" s="57"/>
    </row>
    <row r="138" spans="1:16" ht="18.75" customHeight="1">
      <c r="A138" s="7">
        <v>134</v>
      </c>
      <c r="B138" s="51" t="s">
        <v>265</v>
      </c>
      <c r="C138" s="54">
        <v>3</v>
      </c>
      <c r="D138" s="32" t="s">
        <v>245</v>
      </c>
      <c r="E138" s="63"/>
      <c r="F138" s="63"/>
      <c r="G138" s="11"/>
      <c r="H138" s="69">
        <v>40</v>
      </c>
      <c r="I138" s="11">
        <v>1</v>
      </c>
      <c r="J138" s="3"/>
      <c r="K138" s="2"/>
      <c r="L138" s="3"/>
      <c r="M138" s="3"/>
      <c r="N138" s="2"/>
      <c r="O138" s="2"/>
      <c r="P138" s="57"/>
    </row>
    <row r="139" spans="1:16" ht="18.75" customHeight="1">
      <c r="A139" s="7">
        <v>135</v>
      </c>
      <c r="B139" s="51" t="s">
        <v>265</v>
      </c>
      <c r="C139" s="54">
        <v>2</v>
      </c>
      <c r="D139" s="32" t="s">
        <v>283</v>
      </c>
      <c r="E139" s="63"/>
      <c r="F139" s="63">
        <v>1997</v>
      </c>
      <c r="G139" s="11">
        <v>1997</v>
      </c>
      <c r="H139" s="69">
        <f aca="true" t="shared" si="4" ref="H139:H150">2015-G139</f>
        <v>18</v>
      </c>
      <c r="I139" s="11">
        <v>1</v>
      </c>
      <c r="J139" s="3"/>
      <c r="K139" s="2"/>
      <c r="L139" s="3"/>
      <c r="M139" s="3"/>
      <c r="N139" s="2"/>
      <c r="O139" s="2"/>
      <c r="P139" s="57"/>
    </row>
    <row r="140" spans="1:16" ht="18.75" customHeight="1">
      <c r="A140" s="7">
        <v>136</v>
      </c>
      <c r="B140" s="51" t="s">
        <v>265</v>
      </c>
      <c r="C140" s="54">
        <v>3</v>
      </c>
      <c r="D140" s="44" t="s">
        <v>101</v>
      </c>
      <c r="E140" s="63">
        <v>89039488952</v>
      </c>
      <c r="F140" s="75">
        <v>27907</v>
      </c>
      <c r="G140" s="22">
        <v>1976</v>
      </c>
      <c r="H140" s="69">
        <f t="shared" si="4"/>
        <v>39</v>
      </c>
      <c r="I140" s="11">
        <v>1</v>
      </c>
      <c r="J140" s="3"/>
      <c r="K140" s="2"/>
      <c r="L140" s="3"/>
      <c r="M140" s="3"/>
      <c r="N140" s="2"/>
      <c r="O140" s="2"/>
      <c r="P140" s="57"/>
    </row>
    <row r="141" spans="1:16" ht="18.75" customHeight="1">
      <c r="A141" s="7">
        <v>137</v>
      </c>
      <c r="B141" s="51" t="s">
        <v>265</v>
      </c>
      <c r="C141" s="54">
        <v>3</v>
      </c>
      <c r="D141" s="44" t="s">
        <v>152</v>
      </c>
      <c r="E141" s="63">
        <v>89635380447</v>
      </c>
      <c r="F141" s="75">
        <v>19851</v>
      </c>
      <c r="G141" s="22">
        <v>1954</v>
      </c>
      <c r="H141" s="69">
        <f t="shared" si="4"/>
        <v>61</v>
      </c>
      <c r="I141" s="11">
        <v>1</v>
      </c>
      <c r="J141" s="3"/>
      <c r="K141" s="2"/>
      <c r="L141" s="3"/>
      <c r="M141" s="3"/>
      <c r="N141" s="2"/>
      <c r="O141" s="2"/>
      <c r="P141" s="57"/>
    </row>
    <row r="142" spans="1:16" ht="18.75" customHeight="1">
      <c r="A142" s="7">
        <v>138</v>
      </c>
      <c r="B142" s="51" t="s">
        <v>266</v>
      </c>
      <c r="C142" s="54">
        <v>3</v>
      </c>
      <c r="D142" s="44" t="s">
        <v>89</v>
      </c>
      <c r="E142" s="63">
        <v>89039572064</v>
      </c>
      <c r="F142" s="75">
        <v>17305</v>
      </c>
      <c r="G142" s="22">
        <v>1947</v>
      </c>
      <c r="H142" s="83">
        <f t="shared" si="4"/>
        <v>68</v>
      </c>
      <c r="I142" s="11">
        <v>1</v>
      </c>
      <c r="J142" s="3"/>
      <c r="K142" s="3">
        <v>1</v>
      </c>
      <c r="L142" s="3"/>
      <c r="M142" s="3"/>
      <c r="N142" s="3"/>
      <c r="O142" s="3"/>
      <c r="P142" s="60"/>
    </row>
    <row r="143" spans="1:16" ht="18.75" customHeight="1">
      <c r="A143" s="7">
        <v>139</v>
      </c>
      <c r="B143" s="51" t="s">
        <v>266</v>
      </c>
      <c r="C143" s="54">
        <v>3</v>
      </c>
      <c r="D143" s="32" t="s">
        <v>230</v>
      </c>
      <c r="E143" s="63"/>
      <c r="F143" s="63">
        <v>1951</v>
      </c>
      <c r="G143" s="11">
        <v>1951</v>
      </c>
      <c r="H143" s="69">
        <f t="shared" si="4"/>
        <v>64</v>
      </c>
      <c r="I143" s="11">
        <v>1</v>
      </c>
      <c r="J143" s="3"/>
      <c r="K143" s="2"/>
      <c r="L143" s="3"/>
      <c r="M143" s="3"/>
      <c r="N143" s="2"/>
      <c r="O143" s="2"/>
      <c r="P143" s="57"/>
    </row>
    <row r="144" spans="1:16" ht="18.75" customHeight="1">
      <c r="A144" s="7">
        <v>140</v>
      </c>
      <c r="B144" s="51" t="s">
        <v>266</v>
      </c>
      <c r="C144" s="54">
        <v>3</v>
      </c>
      <c r="D144" s="44" t="s">
        <v>71</v>
      </c>
      <c r="E144" s="63">
        <v>89609439343</v>
      </c>
      <c r="F144" s="75">
        <v>32421</v>
      </c>
      <c r="G144" s="22">
        <v>1988</v>
      </c>
      <c r="H144" s="69">
        <f t="shared" si="4"/>
        <v>27</v>
      </c>
      <c r="I144" s="11">
        <v>1</v>
      </c>
      <c r="J144" s="3"/>
      <c r="K144" s="2"/>
      <c r="L144" s="3"/>
      <c r="M144" s="3"/>
      <c r="N144" s="2"/>
      <c r="O144" s="2"/>
      <c r="P144" s="57"/>
    </row>
    <row r="145" spans="1:16" ht="18.75" customHeight="1">
      <c r="A145" s="7">
        <v>141</v>
      </c>
      <c r="B145" s="51" t="s">
        <v>266</v>
      </c>
      <c r="C145" s="54">
        <v>3</v>
      </c>
      <c r="D145" s="32" t="s">
        <v>171</v>
      </c>
      <c r="E145" s="63">
        <v>9237792804</v>
      </c>
      <c r="F145" s="75">
        <v>34994</v>
      </c>
      <c r="G145" s="11">
        <v>1995</v>
      </c>
      <c r="H145" s="69">
        <f t="shared" si="4"/>
        <v>20</v>
      </c>
      <c r="I145" s="11">
        <v>1</v>
      </c>
      <c r="J145" s="3"/>
      <c r="K145" s="2"/>
      <c r="L145" s="3"/>
      <c r="M145" s="3"/>
      <c r="N145" s="2"/>
      <c r="O145" s="2"/>
      <c r="P145" s="57"/>
    </row>
    <row r="146" spans="1:16" ht="18.75" customHeight="1">
      <c r="A146" s="7">
        <v>142</v>
      </c>
      <c r="B146" s="51" t="s">
        <v>266</v>
      </c>
      <c r="C146" s="54">
        <v>3</v>
      </c>
      <c r="D146" s="32" t="s">
        <v>16</v>
      </c>
      <c r="E146" s="63">
        <v>9612308495</v>
      </c>
      <c r="F146" s="75">
        <v>34961</v>
      </c>
      <c r="G146" s="11">
        <v>1995</v>
      </c>
      <c r="H146" s="69">
        <f t="shared" si="4"/>
        <v>20</v>
      </c>
      <c r="I146" s="11">
        <v>1</v>
      </c>
      <c r="J146" s="3"/>
      <c r="K146" s="2"/>
      <c r="L146" s="3"/>
      <c r="M146" s="3"/>
      <c r="N146" s="2"/>
      <c r="O146" s="2"/>
      <c r="P146" s="57"/>
    </row>
    <row r="147" spans="1:16" ht="18.75" customHeight="1">
      <c r="A147" s="7">
        <v>143</v>
      </c>
      <c r="B147" s="51" t="s">
        <v>266</v>
      </c>
      <c r="C147" s="54">
        <v>3</v>
      </c>
      <c r="D147" s="32" t="s">
        <v>173</v>
      </c>
      <c r="E147" s="63">
        <v>9231662524</v>
      </c>
      <c r="F147" s="75">
        <v>30462</v>
      </c>
      <c r="G147" s="11">
        <v>1983</v>
      </c>
      <c r="H147" s="69">
        <f t="shared" si="4"/>
        <v>32</v>
      </c>
      <c r="I147" s="11">
        <v>1</v>
      </c>
      <c r="J147" s="3"/>
      <c r="K147" s="2"/>
      <c r="L147" s="3"/>
      <c r="M147" s="3"/>
      <c r="N147" s="2"/>
      <c r="O147" s="2"/>
      <c r="P147" s="57"/>
    </row>
    <row r="148" spans="1:16" ht="18.75" customHeight="1">
      <c r="A148" s="7">
        <v>144</v>
      </c>
      <c r="B148" s="51" t="s">
        <v>266</v>
      </c>
      <c r="C148" s="54">
        <v>3</v>
      </c>
      <c r="D148" s="32" t="s">
        <v>22</v>
      </c>
      <c r="E148" s="63">
        <v>9130946566</v>
      </c>
      <c r="F148" s="75">
        <v>34145</v>
      </c>
      <c r="G148" s="11">
        <v>1993</v>
      </c>
      <c r="H148" s="69">
        <f t="shared" si="4"/>
        <v>22</v>
      </c>
      <c r="I148" s="11">
        <v>1</v>
      </c>
      <c r="J148" s="3"/>
      <c r="K148" s="2"/>
      <c r="L148" s="3"/>
      <c r="M148" s="3"/>
      <c r="N148" s="2"/>
      <c r="O148" s="2"/>
      <c r="P148" s="57"/>
    </row>
    <row r="149" spans="1:16" ht="18.75" customHeight="1">
      <c r="A149" s="7">
        <v>145</v>
      </c>
      <c r="B149" s="51" t="s">
        <v>267</v>
      </c>
      <c r="C149" s="54">
        <v>3</v>
      </c>
      <c r="D149" s="32" t="s">
        <v>20</v>
      </c>
      <c r="E149" s="63">
        <v>9833847348</v>
      </c>
      <c r="F149" s="75">
        <v>27983</v>
      </c>
      <c r="G149" s="11">
        <v>1976</v>
      </c>
      <c r="H149" s="69">
        <f t="shared" si="4"/>
        <v>39</v>
      </c>
      <c r="I149" s="11">
        <v>1</v>
      </c>
      <c r="J149" s="3"/>
      <c r="K149" s="2"/>
      <c r="L149" s="3"/>
      <c r="M149" s="3"/>
      <c r="N149" s="2"/>
      <c r="O149" s="2"/>
      <c r="P149" s="57"/>
    </row>
    <row r="150" spans="1:16" ht="18.75" customHeight="1">
      <c r="A150" s="7">
        <v>146</v>
      </c>
      <c r="B150" s="51" t="s">
        <v>267</v>
      </c>
      <c r="C150" s="54">
        <v>3</v>
      </c>
      <c r="D150" s="32" t="s">
        <v>24</v>
      </c>
      <c r="E150" s="63">
        <v>9609638086</v>
      </c>
      <c r="F150" s="75">
        <v>34483</v>
      </c>
      <c r="G150" s="11">
        <v>1994</v>
      </c>
      <c r="H150" s="69">
        <f t="shared" si="4"/>
        <v>21</v>
      </c>
      <c r="I150" s="11">
        <v>1</v>
      </c>
      <c r="J150" s="3"/>
      <c r="K150" s="2"/>
      <c r="L150" s="3"/>
      <c r="M150" s="3"/>
      <c r="N150" s="2"/>
      <c r="O150" s="2"/>
      <c r="P150" s="57"/>
    </row>
    <row r="151" spans="1:16" ht="18.75" customHeight="1">
      <c r="A151" s="7">
        <v>147</v>
      </c>
      <c r="B151" s="51" t="s">
        <v>267</v>
      </c>
      <c r="C151" s="54">
        <v>3</v>
      </c>
      <c r="D151" s="32" t="s">
        <v>227</v>
      </c>
      <c r="E151" s="63"/>
      <c r="F151" s="63"/>
      <c r="G151" s="11">
        <v>1965</v>
      </c>
      <c r="H151" s="69">
        <v>45</v>
      </c>
      <c r="I151" s="11">
        <v>1</v>
      </c>
      <c r="J151" s="3"/>
      <c r="K151" s="2"/>
      <c r="L151" s="3"/>
      <c r="M151" s="3"/>
      <c r="N151" s="2"/>
      <c r="O151" s="2"/>
      <c r="P151" s="57"/>
    </row>
    <row r="152" spans="1:16" ht="18.75" customHeight="1">
      <c r="A152" s="7">
        <v>148</v>
      </c>
      <c r="B152" s="51" t="s">
        <v>267</v>
      </c>
      <c r="C152" s="54">
        <v>3</v>
      </c>
      <c r="D152" s="44" t="s">
        <v>132</v>
      </c>
      <c r="E152" s="63">
        <v>89132324846</v>
      </c>
      <c r="F152" s="75">
        <v>28319</v>
      </c>
      <c r="G152" s="22">
        <v>1977</v>
      </c>
      <c r="H152" s="69">
        <f aca="true" t="shared" si="5" ref="H152:H163">2015-G152</f>
        <v>38</v>
      </c>
      <c r="I152" s="11">
        <v>1</v>
      </c>
      <c r="J152" s="3"/>
      <c r="K152" s="2"/>
      <c r="L152" s="3"/>
      <c r="M152" s="3"/>
      <c r="N152" s="2"/>
      <c r="O152" s="2"/>
      <c r="P152" s="57"/>
    </row>
    <row r="153" spans="1:16" ht="18.75" customHeight="1">
      <c r="A153" s="7">
        <v>149</v>
      </c>
      <c r="B153" s="51" t="s">
        <v>267</v>
      </c>
      <c r="C153" s="54">
        <v>3</v>
      </c>
      <c r="D153" s="44" t="s">
        <v>144</v>
      </c>
      <c r="E153" s="63">
        <v>89133676052</v>
      </c>
      <c r="F153" s="75">
        <v>30050</v>
      </c>
      <c r="G153" s="22">
        <v>1982</v>
      </c>
      <c r="H153" s="69">
        <f t="shared" si="5"/>
        <v>33</v>
      </c>
      <c r="I153" s="11">
        <v>1</v>
      </c>
      <c r="J153" s="3"/>
      <c r="K153" s="2"/>
      <c r="L153" s="3"/>
      <c r="M153" s="3"/>
      <c r="N153" s="2"/>
      <c r="O153" s="2"/>
      <c r="P153" s="57"/>
    </row>
    <row r="154" spans="1:16" ht="18.75" customHeight="1">
      <c r="A154" s="7">
        <v>150</v>
      </c>
      <c r="B154" s="51" t="s">
        <v>267</v>
      </c>
      <c r="C154" s="54">
        <v>3</v>
      </c>
      <c r="D154" s="37" t="s">
        <v>225</v>
      </c>
      <c r="E154" s="63">
        <v>89132696796</v>
      </c>
      <c r="F154" s="76">
        <v>30765</v>
      </c>
      <c r="G154" s="19">
        <v>1984</v>
      </c>
      <c r="H154" s="69">
        <f t="shared" si="5"/>
        <v>31</v>
      </c>
      <c r="I154" s="11">
        <v>1</v>
      </c>
      <c r="J154" s="3"/>
      <c r="K154" s="2"/>
      <c r="L154" s="3"/>
      <c r="M154" s="3"/>
      <c r="N154" s="2"/>
      <c r="O154" s="2"/>
      <c r="P154" s="57"/>
    </row>
    <row r="155" spans="1:16" ht="18.75" customHeight="1">
      <c r="A155" s="7">
        <v>151</v>
      </c>
      <c r="B155" s="51" t="s">
        <v>267</v>
      </c>
      <c r="C155" s="54">
        <v>3</v>
      </c>
      <c r="D155" s="44" t="s">
        <v>88</v>
      </c>
      <c r="E155" s="63">
        <v>89039481365</v>
      </c>
      <c r="F155" s="75">
        <v>24701</v>
      </c>
      <c r="G155" s="22">
        <v>1967</v>
      </c>
      <c r="H155" s="69">
        <f t="shared" si="5"/>
        <v>48</v>
      </c>
      <c r="I155" s="11">
        <v>1</v>
      </c>
      <c r="J155" s="3"/>
      <c r="K155" s="2"/>
      <c r="L155" s="3"/>
      <c r="M155" s="3"/>
      <c r="N155" s="2"/>
      <c r="O155" s="2"/>
      <c r="P155" s="57"/>
    </row>
    <row r="156" spans="1:16" ht="18.75" customHeight="1">
      <c r="A156" s="7">
        <v>152</v>
      </c>
      <c r="B156" s="51" t="s">
        <v>267</v>
      </c>
      <c r="C156" s="54">
        <v>3</v>
      </c>
      <c r="D156" s="44" t="s">
        <v>7</v>
      </c>
      <c r="E156" s="63">
        <v>9095056559</v>
      </c>
      <c r="F156" s="75">
        <v>23559</v>
      </c>
      <c r="G156" s="22">
        <v>1964</v>
      </c>
      <c r="H156" s="69">
        <f t="shared" si="5"/>
        <v>51</v>
      </c>
      <c r="I156" s="11">
        <v>1</v>
      </c>
      <c r="J156" s="3"/>
      <c r="K156" s="2"/>
      <c r="L156" s="3"/>
      <c r="M156" s="3"/>
      <c r="N156" s="2"/>
      <c r="O156" s="2"/>
      <c r="P156" s="57"/>
    </row>
    <row r="157" spans="1:16" ht="18.75" customHeight="1">
      <c r="A157" s="7">
        <v>153</v>
      </c>
      <c r="B157" s="51" t="s">
        <v>267</v>
      </c>
      <c r="C157" s="54">
        <v>3</v>
      </c>
      <c r="D157" s="44" t="s">
        <v>43</v>
      </c>
      <c r="E157" s="63">
        <v>9237271512</v>
      </c>
      <c r="F157" s="75">
        <v>32417</v>
      </c>
      <c r="G157" s="22">
        <v>1988</v>
      </c>
      <c r="H157" s="69">
        <f t="shared" si="5"/>
        <v>27</v>
      </c>
      <c r="I157" s="11">
        <v>1</v>
      </c>
      <c r="J157" s="3"/>
      <c r="K157" s="2"/>
      <c r="L157" s="3"/>
      <c r="M157" s="3"/>
      <c r="N157" s="2"/>
      <c r="O157" s="2"/>
      <c r="P157" s="57"/>
    </row>
    <row r="158" spans="1:16" ht="18.75" customHeight="1">
      <c r="A158" s="7">
        <v>154</v>
      </c>
      <c r="B158" s="51" t="s">
        <v>267</v>
      </c>
      <c r="C158" s="54">
        <v>3</v>
      </c>
      <c r="D158" s="32" t="s">
        <v>33</v>
      </c>
      <c r="E158" s="63">
        <v>89237108826</v>
      </c>
      <c r="F158" s="75">
        <v>31450</v>
      </c>
      <c r="G158" s="11">
        <v>1986</v>
      </c>
      <c r="H158" s="69">
        <f t="shared" si="5"/>
        <v>29</v>
      </c>
      <c r="I158" s="11">
        <v>1</v>
      </c>
      <c r="J158" s="3"/>
      <c r="K158" s="2"/>
      <c r="L158" s="3"/>
      <c r="M158" s="3"/>
      <c r="N158" s="2"/>
      <c r="O158" s="2"/>
      <c r="P158" s="57"/>
    </row>
    <row r="159" spans="1:16" ht="18.75" customHeight="1">
      <c r="A159" s="7">
        <v>155</v>
      </c>
      <c r="B159" s="51" t="s">
        <v>267</v>
      </c>
      <c r="C159" s="54">
        <v>3</v>
      </c>
      <c r="D159" s="37" t="s">
        <v>224</v>
      </c>
      <c r="E159" s="68">
        <v>9831096665</v>
      </c>
      <c r="F159" s="75">
        <v>29044</v>
      </c>
      <c r="G159" s="22">
        <v>1979</v>
      </c>
      <c r="H159" s="69">
        <f t="shared" si="5"/>
        <v>36</v>
      </c>
      <c r="I159" s="11">
        <v>1</v>
      </c>
      <c r="J159" s="3"/>
      <c r="K159" s="2"/>
      <c r="L159" s="3"/>
      <c r="M159" s="3"/>
      <c r="N159" s="2"/>
      <c r="O159" s="2"/>
      <c r="P159" s="57"/>
    </row>
    <row r="160" spans="1:16" ht="18.75" customHeight="1">
      <c r="A160" s="7">
        <v>156</v>
      </c>
      <c r="B160" s="51" t="s">
        <v>267</v>
      </c>
      <c r="C160" s="54">
        <v>3</v>
      </c>
      <c r="D160" s="44" t="s">
        <v>226</v>
      </c>
      <c r="E160" s="68">
        <v>9835434342</v>
      </c>
      <c r="F160" s="76">
        <v>30222</v>
      </c>
      <c r="G160" s="19">
        <v>1982</v>
      </c>
      <c r="H160" s="69">
        <f t="shared" si="5"/>
        <v>33</v>
      </c>
      <c r="I160" s="11">
        <v>1</v>
      </c>
      <c r="J160" s="3"/>
      <c r="K160" s="2"/>
      <c r="L160" s="3"/>
      <c r="M160" s="3"/>
      <c r="N160" s="2"/>
      <c r="O160" s="2"/>
      <c r="P160" s="57"/>
    </row>
    <row r="161" spans="1:16" ht="18.75" customHeight="1">
      <c r="A161" s="7">
        <v>157</v>
      </c>
      <c r="B161" s="51" t="s">
        <v>267</v>
      </c>
      <c r="C161" s="54">
        <v>3</v>
      </c>
      <c r="D161" s="34" t="s">
        <v>192</v>
      </c>
      <c r="E161" s="67">
        <v>9039102657</v>
      </c>
      <c r="F161" s="67" t="s">
        <v>193</v>
      </c>
      <c r="G161" s="10">
        <v>1958</v>
      </c>
      <c r="H161" s="69">
        <f t="shared" si="5"/>
        <v>57</v>
      </c>
      <c r="I161" s="11">
        <v>1</v>
      </c>
      <c r="J161" s="3"/>
      <c r="K161" s="2"/>
      <c r="L161" s="3"/>
      <c r="M161" s="3"/>
      <c r="N161" s="2"/>
      <c r="O161" s="2"/>
      <c r="P161" s="57"/>
    </row>
    <row r="162" spans="1:16" ht="18.75" customHeight="1">
      <c r="A162" s="7">
        <v>158</v>
      </c>
      <c r="B162" s="51" t="s">
        <v>267</v>
      </c>
      <c r="C162" s="54">
        <v>3</v>
      </c>
      <c r="D162" s="44" t="s">
        <v>37</v>
      </c>
      <c r="E162" s="63">
        <v>89132244951</v>
      </c>
      <c r="F162" s="75">
        <v>26934</v>
      </c>
      <c r="G162" s="22">
        <v>1973</v>
      </c>
      <c r="H162" s="69">
        <f t="shared" si="5"/>
        <v>42</v>
      </c>
      <c r="I162" s="11"/>
      <c r="J162" s="3">
        <v>1</v>
      </c>
      <c r="K162" s="2"/>
      <c r="L162" s="3"/>
      <c r="M162" s="3"/>
      <c r="N162" s="2"/>
      <c r="O162" s="2"/>
      <c r="P162" s="57"/>
    </row>
    <row r="163" spans="1:16" ht="18.75" customHeight="1">
      <c r="A163" s="7">
        <v>159</v>
      </c>
      <c r="B163" s="51" t="s">
        <v>267</v>
      </c>
      <c r="C163" s="54">
        <v>3</v>
      </c>
      <c r="D163" s="32" t="s">
        <v>114</v>
      </c>
      <c r="E163" s="63">
        <v>89628090052</v>
      </c>
      <c r="F163" s="75">
        <v>21215</v>
      </c>
      <c r="G163" s="11">
        <v>1958</v>
      </c>
      <c r="H163" s="69">
        <f t="shared" si="5"/>
        <v>57</v>
      </c>
      <c r="I163" s="11">
        <v>1</v>
      </c>
      <c r="J163" s="3"/>
      <c r="K163" s="2"/>
      <c r="L163" s="3"/>
      <c r="M163" s="3"/>
      <c r="N163" s="2"/>
      <c r="O163" s="2"/>
      <c r="P163" s="57"/>
    </row>
    <row r="164" spans="1:16" ht="18.75" customHeight="1">
      <c r="A164" s="7">
        <v>160</v>
      </c>
      <c r="B164" s="51" t="s">
        <v>267</v>
      </c>
      <c r="C164" s="54">
        <v>3</v>
      </c>
      <c r="D164" s="32" t="s">
        <v>228</v>
      </c>
      <c r="E164" s="63"/>
      <c r="F164" s="63"/>
      <c r="G164" s="11"/>
      <c r="H164" s="69">
        <v>45</v>
      </c>
      <c r="I164" s="11">
        <v>1</v>
      </c>
      <c r="J164" s="3"/>
      <c r="K164" s="2"/>
      <c r="L164" s="3"/>
      <c r="M164" s="3"/>
      <c r="N164" s="2"/>
      <c r="O164" s="2"/>
      <c r="P164" s="57"/>
    </row>
    <row r="165" spans="1:16" ht="18.75" customHeight="1">
      <c r="A165" s="7">
        <v>161</v>
      </c>
      <c r="B165" s="51" t="s">
        <v>267</v>
      </c>
      <c r="C165" s="54">
        <v>3</v>
      </c>
      <c r="D165" s="44" t="s">
        <v>102</v>
      </c>
      <c r="E165" s="63">
        <v>89293755552</v>
      </c>
      <c r="F165" s="75">
        <v>35337</v>
      </c>
      <c r="G165" s="22">
        <v>1996</v>
      </c>
      <c r="H165" s="69">
        <f aca="true" t="shared" si="6" ref="H165:H194">2015-G165</f>
        <v>19</v>
      </c>
      <c r="I165" s="11">
        <v>1</v>
      </c>
      <c r="J165" s="3"/>
      <c r="K165" s="2"/>
      <c r="L165" s="3"/>
      <c r="M165" s="3"/>
      <c r="N165" s="2"/>
      <c r="O165" s="2"/>
      <c r="P165" s="57"/>
    </row>
    <row r="166" spans="1:16" ht="18.75" customHeight="1">
      <c r="A166" s="7">
        <v>162</v>
      </c>
      <c r="B166" s="51" t="s">
        <v>267</v>
      </c>
      <c r="C166" s="54">
        <v>3</v>
      </c>
      <c r="D166" s="37" t="s">
        <v>220</v>
      </c>
      <c r="E166" s="68">
        <v>9050832135</v>
      </c>
      <c r="F166" s="76">
        <v>26602</v>
      </c>
      <c r="G166" s="19">
        <v>1972</v>
      </c>
      <c r="H166" s="69">
        <f t="shared" si="6"/>
        <v>43</v>
      </c>
      <c r="I166" s="11">
        <v>1</v>
      </c>
      <c r="J166" s="3"/>
      <c r="K166" s="2"/>
      <c r="L166" s="3"/>
      <c r="M166" s="3"/>
      <c r="N166" s="2"/>
      <c r="O166" s="2"/>
      <c r="P166" s="57"/>
    </row>
    <row r="167" spans="1:16" ht="18.75" customHeight="1">
      <c r="A167" s="7">
        <v>163</v>
      </c>
      <c r="B167" s="51" t="s">
        <v>269</v>
      </c>
      <c r="C167" s="54">
        <v>3</v>
      </c>
      <c r="D167" s="40" t="s">
        <v>241</v>
      </c>
      <c r="E167" s="63">
        <v>9293768789</v>
      </c>
      <c r="F167" s="75">
        <v>35039</v>
      </c>
      <c r="G167" s="11">
        <v>1995</v>
      </c>
      <c r="H167" s="69">
        <f t="shared" si="6"/>
        <v>20</v>
      </c>
      <c r="I167" s="11">
        <v>1</v>
      </c>
      <c r="J167" s="3"/>
      <c r="K167" s="2"/>
      <c r="L167" s="3"/>
      <c r="M167" s="3"/>
      <c r="N167" s="2"/>
      <c r="O167" s="2"/>
      <c r="P167" s="57"/>
    </row>
    <row r="168" spans="1:16" ht="18.75" customHeight="1">
      <c r="A168" s="7">
        <v>164</v>
      </c>
      <c r="B168" s="51" t="s">
        <v>269</v>
      </c>
      <c r="C168" s="54">
        <v>3</v>
      </c>
      <c r="D168" s="44" t="s">
        <v>134</v>
      </c>
      <c r="E168" s="63">
        <v>89236414881</v>
      </c>
      <c r="F168" s="75">
        <v>29625</v>
      </c>
      <c r="G168" s="22">
        <v>1981</v>
      </c>
      <c r="H168" s="69">
        <f t="shared" si="6"/>
        <v>34</v>
      </c>
      <c r="I168" s="11">
        <v>1</v>
      </c>
      <c r="J168" s="3"/>
      <c r="K168" s="2"/>
      <c r="L168" s="3"/>
      <c r="M168" s="3"/>
      <c r="N168" s="2"/>
      <c r="O168" s="2"/>
      <c r="P168" s="57"/>
    </row>
    <row r="169" spans="1:16" ht="18.75" customHeight="1">
      <c r="A169" s="7">
        <v>165</v>
      </c>
      <c r="B169" s="51" t="s">
        <v>269</v>
      </c>
      <c r="C169" s="54">
        <v>3</v>
      </c>
      <c r="D169" s="37" t="s">
        <v>221</v>
      </c>
      <c r="E169" s="68" t="s">
        <v>222</v>
      </c>
      <c r="F169" s="76">
        <v>23703</v>
      </c>
      <c r="G169" s="19">
        <v>1964</v>
      </c>
      <c r="H169" s="69">
        <f t="shared" si="6"/>
        <v>51</v>
      </c>
      <c r="I169" s="11"/>
      <c r="J169" s="3">
        <v>1</v>
      </c>
      <c r="K169" s="2"/>
      <c r="L169" s="3"/>
      <c r="M169" s="3"/>
      <c r="N169" s="2"/>
      <c r="O169" s="2"/>
      <c r="P169" s="57"/>
    </row>
    <row r="170" spans="1:16" ht="18.75" customHeight="1">
      <c r="A170" s="7">
        <v>166</v>
      </c>
      <c r="B170" s="51" t="s">
        <v>269</v>
      </c>
      <c r="C170" s="54">
        <v>3</v>
      </c>
      <c r="D170" s="32" t="s">
        <v>19</v>
      </c>
      <c r="E170" s="63">
        <v>9635367404</v>
      </c>
      <c r="F170" s="75">
        <v>28976</v>
      </c>
      <c r="G170" s="11">
        <v>1979</v>
      </c>
      <c r="H170" s="69">
        <f t="shared" si="6"/>
        <v>36</v>
      </c>
      <c r="I170" s="11"/>
      <c r="J170" s="3">
        <v>1</v>
      </c>
      <c r="K170" s="2"/>
      <c r="L170" s="3"/>
      <c r="M170" s="3"/>
      <c r="N170" s="2"/>
      <c r="O170" s="2"/>
      <c r="P170" s="57"/>
    </row>
    <row r="171" spans="1:16" ht="18.75" customHeight="1">
      <c r="A171" s="7">
        <v>167</v>
      </c>
      <c r="B171" s="51" t="s">
        <v>269</v>
      </c>
      <c r="C171" s="54">
        <v>3</v>
      </c>
      <c r="D171" s="32" t="s">
        <v>27</v>
      </c>
      <c r="E171" s="63">
        <v>9132171429</v>
      </c>
      <c r="F171" s="75">
        <v>32503</v>
      </c>
      <c r="G171" s="11">
        <v>1988</v>
      </c>
      <c r="H171" s="69">
        <f t="shared" si="6"/>
        <v>27</v>
      </c>
      <c r="I171" s="11">
        <v>1</v>
      </c>
      <c r="J171" s="3"/>
      <c r="K171" s="2"/>
      <c r="L171" s="3"/>
      <c r="M171" s="3"/>
      <c r="N171" s="2"/>
      <c r="O171" s="2"/>
      <c r="P171" s="57"/>
    </row>
    <row r="172" spans="1:16" ht="18.75" customHeight="1">
      <c r="A172" s="7">
        <v>168</v>
      </c>
      <c r="B172" s="51" t="s">
        <v>269</v>
      </c>
      <c r="C172" s="55"/>
      <c r="D172" s="32" t="s">
        <v>281</v>
      </c>
      <c r="E172" s="63"/>
      <c r="F172" s="75">
        <v>24082</v>
      </c>
      <c r="G172" s="11">
        <v>1965</v>
      </c>
      <c r="H172" s="69">
        <f t="shared" si="6"/>
        <v>50</v>
      </c>
      <c r="I172" s="11">
        <v>1</v>
      </c>
      <c r="J172" s="3"/>
      <c r="K172" s="2"/>
      <c r="L172" s="3"/>
      <c r="M172" s="3"/>
      <c r="N172" s="2"/>
      <c r="O172" s="2"/>
      <c r="P172" s="57"/>
    </row>
    <row r="173" spans="1:16" ht="18.75" customHeight="1">
      <c r="A173" s="7">
        <v>169</v>
      </c>
      <c r="B173" s="51" t="s">
        <v>270</v>
      </c>
      <c r="C173" s="54">
        <v>3</v>
      </c>
      <c r="D173" s="34" t="s">
        <v>178</v>
      </c>
      <c r="E173" s="67">
        <v>89237797175</v>
      </c>
      <c r="F173" s="77">
        <v>33764</v>
      </c>
      <c r="G173" s="10">
        <v>1992</v>
      </c>
      <c r="H173" s="69">
        <f t="shared" si="6"/>
        <v>23</v>
      </c>
      <c r="I173" s="11"/>
      <c r="J173" s="3">
        <v>1</v>
      </c>
      <c r="K173" s="2"/>
      <c r="L173" s="3"/>
      <c r="M173" s="3"/>
      <c r="N173" s="2"/>
      <c r="O173" s="2"/>
      <c r="P173" s="57"/>
    </row>
    <row r="174" spans="1:16" ht="18.75" customHeight="1">
      <c r="A174" s="7">
        <v>170</v>
      </c>
      <c r="B174" s="51" t="s">
        <v>271</v>
      </c>
      <c r="C174" s="54">
        <v>3</v>
      </c>
      <c r="D174" s="32" t="s">
        <v>14</v>
      </c>
      <c r="E174" s="63">
        <v>9831734387</v>
      </c>
      <c r="F174" s="75">
        <v>31869</v>
      </c>
      <c r="G174" s="11">
        <v>1987</v>
      </c>
      <c r="H174" s="69">
        <f t="shared" si="6"/>
        <v>28</v>
      </c>
      <c r="I174" s="11">
        <v>1</v>
      </c>
      <c r="J174" s="3"/>
      <c r="K174" s="2"/>
      <c r="L174" s="3"/>
      <c r="M174" s="3"/>
      <c r="N174" s="2"/>
      <c r="O174" s="2"/>
      <c r="P174" s="57"/>
    </row>
    <row r="175" spans="1:16" ht="18.75" customHeight="1">
      <c r="A175" s="7">
        <v>171</v>
      </c>
      <c r="B175" s="51" t="s">
        <v>271</v>
      </c>
      <c r="C175" s="54">
        <v>3</v>
      </c>
      <c r="D175" s="32" t="s">
        <v>242</v>
      </c>
      <c r="E175" s="63">
        <v>9236566587</v>
      </c>
      <c r="F175" s="75">
        <v>36322</v>
      </c>
      <c r="G175" s="11">
        <v>1999</v>
      </c>
      <c r="H175" s="69">
        <f t="shared" si="6"/>
        <v>16</v>
      </c>
      <c r="I175" s="11"/>
      <c r="J175" s="3">
        <v>1</v>
      </c>
      <c r="K175" s="2"/>
      <c r="L175" s="3"/>
      <c r="M175" s="3"/>
      <c r="N175" s="2"/>
      <c r="O175" s="2"/>
      <c r="P175" s="57"/>
    </row>
    <row r="176" spans="1:16" ht="18.75" customHeight="1">
      <c r="A176" s="7">
        <v>172</v>
      </c>
      <c r="B176" s="51" t="s">
        <v>271</v>
      </c>
      <c r="C176" s="54">
        <v>3</v>
      </c>
      <c r="D176" s="32" t="s">
        <v>163</v>
      </c>
      <c r="E176" s="63">
        <v>9039585650</v>
      </c>
      <c r="F176" s="75">
        <v>22520</v>
      </c>
      <c r="G176" s="11">
        <v>1961</v>
      </c>
      <c r="H176" s="69">
        <f t="shared" si="6"/>
        <v>54</v>
      </c>
      <c r="I176" s="11">
        <v>1</v>
      </c>
      <c r="J176" s="3"/>
      <c r="K176" s="2"/>
      <c r="L176" s="3"/>
      <c r="M176" s="3"/>
      <c r="N176" s="2"/>
      <c r="O176" s="2"/>
      <c r="P176" s="57"/>
    </row>
    <row r="177" spans="1:16" ht="18.75" customHeight="1">
      <c r="A177" s="7">
        <v>173</v>
      </c>
      <c r="B177" s="51" t="s">
        <v>271</v>
      </c>
      <c r="C177" s="54">
        <v>3</v>
      </c>
      <c r="D177" s="34" t="s">
        <v>200</v>
      </c>
      <c r="E177" s="67" t="s">
        <v>201</v>
      </c>
      <c r="F177" s="67" t="s">
        <v>202</v>
      </c>
      <c r="G177" s="10">
        <v>1959</v>
      </c>
      <c r="H177" s="69">
        <f t="shared" si="6"/>
        <v>56</v>
      </c>
      <c r="I177" s="11">
        <v>1</v>
      </c>
      <c r="J177" s="3"/>
      <c r="K177" s="2"/>
      <c r="L177" s="3"/>
      <c r="M177" s="3"/>
      <c r="N177" s="2"/>
      <c r="O177" s="2"/>
      <c r="P177" s="57"/>
    </row>
    <row r="178" spans="1:16" ht="18.75" customHeight="1">
      <c r="A178" s="7">
        <v>174</v>
      </c>
      <c r="B178" s="51" t="s">
        <v>271</v>
      </c>
      <c r="C178" s="54">
        <v>3</v>
      </c>
      <c r="D178" s="32" t="s">
        <v>23</v>
      </c>
      <c r="E178" s="63">
        <v>9095019366</v>
      </c>
      <c r="F178" s="75">
        <v>31149</v>
      </c>
      <c r="G178" s="11">
        <v>1985</v>
      </c>
      <c r="H178" s="69">
        <f t="shared" si="6"/>
        <v>30</v>
      </c>
      <c r="I178" s="11">
        <v>1</v>
      </c>
      <c r="J178" s="3"/>
      <c r="K178" s="2"/>
      <c r="L178" s="3"/>
      <c r="M178" s="3"/>
      <c r="N178" s="2"/>
      <c r="O178" s="2"/>
      <c r="P178" s="57"/>
    </row>
    <row r="179" spans="1:16" ht="18.75" customHeight="1">
      <c r="A179" s="7">
        <v>175</v>
      </c>
      <c r="B179" s="51" t="s">
        <v>271</v>
      </c>
      <c r="C179" s="54">
        <v>3</v>
      </c>
      <c r="D179" s="34" t="s">
        <v>206</v>
      </c>
      <c r="E179" s="67">
        <v>89039577134</v>
      </c>
      <c r="F179" s="67" t="s">
        <v>207</v>
      </c>
      <c r="G179" s="10">
        <v>1948</v>
      </c>
      <c r="H179" s="83">
        <f t="shared" si="6"/>
        <v>67</v>
      </c>
      <c r="I179" s="11">
        <v>1</v>
      </c>
      <c r="J179" s="3"/>
      <c r="K179" s="3">
        <v>1</v>
      </c>
      <c r="L179" s="3"/>
      <c r="M179" s="3"/>
      <c r="N179" s="3"/>
      <c r="O179" s="3"/>
      <c r="P179" s="60"/>
    </row>
    <row r="180" spans="1:16" ht="18.75" customHeight="1">
      <c r="A180" s="7">
        <v>176</v>
      </c>
      <c r="B180" s="51" t="s">
        <v>271</v>
      </c>
      <c r="C180" s="54">
        <v>3</v>
      </c>
      <c r="D180" s="32" t="s">
        <v>5</v>
      </c>
      <c r="E180" s="63">
        <v>9835557854</v>
      </c>
      <c r="F180" s="75">
        <v>25224</v>
      </c>
      <c r="G180" s="11">
        <v>1969</v>
      </c>
      <c r="H180" s="69">
        <f t="shared" si="6"/>
        <v>46</v>
      </c>
      <c r="I180" s="11">
        <v>1</v>
      </c>
      <c r="J180" s="3"/>
      <c r="K180" s="2"/>
      <c r="L180" s="3"/>
      <c r="M180" s="3"/>
      <c r="N180" s="2"/>
      <c r="O180" s="2"/>
      <c r="P180" s="57"/>
    </row>
    <row r="181" spans="1:16" ht="18.75" customHeight="1">
      <c r="A181" s="7">
        <v>177</v>
      </c>
      <c r="B181" s="51" t="s">
        <v>272</v>
      </c>
      <c r="C181" s="54">
        <v>3</v>
      </c>
      <c r="D181" s="44" t="s">
        <v>148</v>
      </c>
      <c r="E181" s="63" t="s">
        <v>149</v>
      </c>
      <c r="F181" s="75">
        <v>30415</v>
      </c>
      <c r="G181" s="22">
        <v>1983</v>
      </c>
      <c r="H181" s="69">
        <f t="shared" si="6"/>
        <v>32</v>
      </c>
      <c r="I181" s="11">
        <v>1</v>
      </c>
      <c r="J181" s="3"/>
      <c r="K181" s="2"/>
      <c r="L181" s="3"/>
      <c r="M181" s="3"/>
      <c r="N181" s="2"/>
      <c r="O181" s="2"/>
      <c r="P181" s="57"/>
    </row>
    <row r="182" spans="1:16" ht="18.75" customHeight="1">
      <c r="A182" s="7">
        <v>178</v>
      </c>
      <c r="B182" s="51" t="s">
        <v>272</v>
      </c>
      <c r="C182" s="54">
        <v>3</v>
      </c>
      <c r="D182" s="32" t="s">
        <v>113</v>
      </c>
      <c r="E182" s="63">
        <v>89132153229</v>
      </c>
      <c r="F182" s="81">
        <v>17438</v>
      </c>
      <c r="G182" s="28">
        <v>1947</v>
      </c>
      <c r="H182" s="83">
        <f t="shared" si="6"/>
        <v>68</v>
      </c>
      <c r="I182" s="11">
        <v>1</v>
      </c>
      <c r="J182" s="3"/>
      <c r="K182" s="3">
        <v>1</v>
      </c>
      <c r="L182" s="3"/>
      <c r="M182" s="3"/>
      <c r="N182" s="3"/>
      <c r="O182" s="3"/>
      <c r="P182" s="60"/>
    </row>
    <row r="183" spans="1:16" ht="18.75" customHeight="1">
      <c r="A183" s="7">
        <v>179</v>
      </c>
      <c r="B183" s="51" t="s">
        <v>272</v>
      </c>
      <c r="C183" s="54">
        <v>3</v>
      </c>
      <c r="D183" s="44" t="s">
        <v>95</v>
      </c>
      <c r="E183" s="63">
        <v>89132484909</v>
      </c>
      <c r="F183" s="75">
        <v>30626</v>
      </c>
      <c r="G183" s="22">
        <v>1983</v>
      </c>
      <c r="H183" s="69">
        <f t="shared" si="6"/>
        <v>32</v>
      </c>
      <c r="I183" s="11">
        <v>1</v>
      </c>
      <c r="J183" s="3"/>
      <c r="K183" s="2"/>
      <c r="L183" s="3"/>
      <c r="M183" s="3"/>
      <c r="N183" s="2"/>
      <c r="O183" s="2"/>
      <c r="P183" s="57"/>
    </row>
    <row r="184" spans="1:16" ht="18.75" customHeight="1">
      <c r="A184" s="7">
        <v>180</v>
      </c>
      <c r="B184" s="51" t="s">
        <v>272</v>
      </c>
      <c r="C184" s="54">
        <v>3</v>
      </c>
      <c r="D184" s="44" t="s">
        <v>108</v>
      </c>
      <c r="E184" s="63">
        <v>89831733931</v>
      </c>
      <c r="F184" s="75">
        <v>23517</v>
      </c>
      <c r="G184" s="22">
        <v>1964</v>
      </c>
      <c r="H184" s="69">
        <f t="shared" si="6"/>
        <v>51</v>
      </c>
      <c r="I184" s="11">
        <v>1</v>
      </c>
      <c r="J184" s="3"/>
      <c r="K184" s="2"/>
      <c r="L184" s="3"/>
      <c r="M184" s="3"/>
      <c r="N184" s="2"/>
      <c r="O184" s="2"/>
      <c r="P184" s="57"/>
    </row>
    <row r="185" spans="1:16" ht="18.75" customHeight="1">
      <c r="A185" s="7">
        <v>181</v>
      </c>
      <c r="B185" s="51" t="s">
        <v>272</v>
      </c>
      <c r="C185" s="54">
        <v>3</v>
      </c>
      <c r="D185" s="44" t="s">
        <v>126</v>
      </c>
      <c r="E185" s="63" t="s">
        <v>127</v>
      </c>
      <c r="F185" s="75">
        <v>20347</v>
      </c>
      <c r="G185" s="22">
        <v>1955</v>
      </c>
      <c r="H185" s="69">
        <f t="shared" si="6"/>
        <v>60</v>
      </c>
      <c r="I185" s="11">
        <v>1</v>
      </c>
      <c r="J185" s="3"/>
      <c r="K185" s="2"/>
      <c r="L185" s="3"/>
      <c r="M185" s="3"/>
      <c r="N185" s="2"/>
      <c r="O185" s="2"/>
      <c r="P185" s="57"/>
    </row>
    <row r="186" spans="1:16" ht="18.75" customHeight="1">
      <c r="A186" s="7">
        <v>182</v>
      </c>
      <c r="B186" s="51" t="s">
        <v>273</v>
      </c>
      <c r="C186" s="54">
        <v>3</v>
      </c>
      <c r="D186" s="32" t="s">
        <v>31</v>
      </c>
      <c r="E186" s="63">
        <v>9133631684</v>
      </c>
      <c r="F186" s="63" t="s">
        <v>32</v>
      </c>
      <c r="G186" s="11">
        <v>1980</v>
      </c>
      <c r="H186" s="69">
        <f t="shared" si="6"/>
        <v>35</v>
      </c>
      <c r="I186" s="11">
        <v>1</v>
      </c>
      <c r="J186" s="3"/>
      <c r="K186" s="2"/>
      <c r="L186" s="3"/>
      <c r="M186" s="3"/>
      <c r="N186" s="2"/>
      <c r="O186" s="2"/>
      <c r="P186" s="57"/>
    </row>
    <row r="187" spans="1:16" ht="18.75" customHeight="1">
      <c r="A187" s="7">
        <v>183</v>
      </c>
      <c r="B187" s="51" t="s">
        <v>273</v>
      </c>
      <c r="C187" s="54">
        <v>3</v>
      </c>
      <c r="D187" s="44" t="s">
        <v>139</v>
      </c>
      <c r="E187" s="63">
        <v>9059897432</v>
      </c>
      <c r="F187" s="75">
        <v>31267</v>
      </c>
      <c r="G187" s="22">
        <v>1985</v>
      </c>
      <c r="H187" s="69">
        <f t="shared" si="6"/>
        <v>30</v>
      </c>
      <c r="I187" s="11">
        <v>1</v>
      </c>
      <c r="J187" s="3"/>
      <c r="K187" s="2"/>
      <c r="L187" s="3"/>
      <c r="M187" s="3"/>
      <c r="N187" s="2"/>
      <c r="O187" s="2"/>
      <c r="P187" s="57"/>
    </row>
    <row r="188" spans="1:16" ht="18.75" customHeight="1">
      <c r="A188" s="7">
        <v>184</v>
      </c>
      <c r="B188" s="51" t="s">
        <v>273</v>
      </c>
      <c r="C188" s="54">
        <v>3</v>
      </c>
      <c r="D188" s="32" t="s">
        <v>10</v>
      </c>
      <c r="E188" s="63">
        <v>9132172712</v>
      </c>
      <c r="F188" s="75">
        <v>33234</v>
      </c>
      <c r="G188" s="11">
        <v>1990</v>
      </c>
      <c r="H188" s="69">
        <f t="shared" si="6"/>
        <v>25</v>
      </c>
      <c r="I188" s="11"/>
      <c r="J188" s="3">
        <v>1</v>
      </c>
      <c r="K188" s="2"/>
      <c r="L188" s="3"/>
      <c r="M188" s="3"/>
      <c r="N188" s="2"/>
      <c r="O188" s="2"/>
      <c r="P188" s="57"/>
    </row>
    <row r="189" spans="1:16" ht="18.75" customHeight="1">
      <c r="A189" s="7">
        <v>185</v>
      </c>
      <c r="B189" s="51" t="s">
        <v>273</v>
      </c>
      <c r="C189" s="54">
        <v>3</v>
      </c>
      <c r="D189" s="44" t="s">
        <v>121</v>
      </c>
      <c r="E189" s="63" t="s">
        <v>122</v>
      </c>
      <c r="F189" s="75">
        <v>30567</v>
      </c>
      <c r="G189" s="22">
        <v>1983</v>
      </c>
      <c r="H189" s="69">
        <f t="shared" si="6"/>
        <v>32</v>
      </c>
      <c r="I189" s="11">
        <v>1</v>
      </c>
      <c r="J189" s="3"/>
      <c r="K189" s="2"/>
      <c r="L189" s="3"/>
      <c r="M189" s="3"/>
      <c r="N189" s="2"/>
      <c r="O189" s="2"/>
      <c r="P189" s="57"/>
    </row>
    <row r="190" spans="1:16" ht="18.75" customHeight="1">
      <c r="A190" s="7">
        <v>186</v>
      </c>
      <c r="B190" s="51" t="s">
        <v>273</v>
      </c>
      <c r="C190" s="54">
        <v>3</v>
      </c>
      <c r="D190" s="44" t="s">
        <v>87</v>
      </c>
      <c r="E190" s="63">
        <v>89132174902</v>
      </c>
      <c r="F190" s="75">
        <v>27003</v>
      </c>
      <c r="G190" s="22">
        <v>1973</v>
      </c>
      <c r="H190" s="69">
        <f t="shared" si="6"/>
        <v>42</v>
      </c>
      <c r="I190" s="11">
        <v>1</v>
      </c>
      <c r="J190" s="3"/>
      <c r="K190" s="2"/>
      <c r="L190" s="3"/>
      <c r="M190" s="3"/>
      <c r="N190" s="2"/>
      <c r="O190" s="2"/>
      <c r="P190" s="57"/>
    </row>
    <row r="191" spans="1:16" ht="18.75" customHeight="1">
      <c r="A191" s="7">
        <v>187</v>
      </c>
      <c r="B191" s="51" t="s">
        <v>274</v>
      </c>
      <c r="C191" s="54">
        <v>3</v>
      </c>
      <c r="D191" s="32" t="s">
        <v>13</v>
      </c>
      <c r="E191" s="63">
        <v>9095054329</v>
      </c>
      <c r="F191" s="75">
        <v>29443</v>
      </c>
      <c r="G191" s="11">
        <v>1980</v>
      </c>
      <c r="H191" s="69">
        <f t="shared" si="6"/>
        <v>35</v>
      </c>
      <c r="I191" s="11">
        <v>1</v>
      </c>
      <c r="J191" s="3"/>
      <c r="K191" s="2"/>
      <c r="L191" s="3"/>
      <c r="M191" s="3"/>
      <c r="N191" s="2"/>
      <c r="O191" s="2"/>
      <c r="P191" s="57"/>
    </row>
    <row r="192" spans="1:16" ht="18.75" customHeight="1">
      <c r="A192" s="7">
        <v>188</v>
      </c>
      <c r="B192" s="51" t="s">
        <v>268</v>
      </c>
      <c r="C192" s="54">
        <v>3</v>
      </c>
      <c r="D192" s="32" t="s">
        <v>168</v>
      </c>
      <c r="E192" s="63">
        <v>9132172712</v>
      </c>
      <c r="F192" s="75">
        <v>33234</v>
      </c>
      <c r="G192" s="11">
        <v>1990</v>
      </c>
      <c r="H192" s="69">
        <f t="shared" si="6"/>
        <v>25</v>
      </c>
      <c r="I192" s="11"/>
      <c r="J192" s="3">
        <v>1</v>
      </c>
      <c r="K192" s="2"/>
      <c r="L192" s="3"/>
      <c r="M192" s="3"/>
      <c r="N192" s="2"/>
      <c r="O192" s="2"/>
      <c r="P192" s="57"/>
    </row>
    <row r="193" spans="1:16" ht="18.75" customHeight="1">
      <c r="A193" s="7">
        <v>189</v>
      </c>
      <c r="B193" s="51" t="s">
        <v>268</v>
      </c>
      <c r="C193" s="54">
        <v>3</v>
      </c>
      <c r="D193" s="32" t="s">
        <v>9</v>
      </c>
      <c r="E193" s="63">
        <v>9132146271</v>
      </c>
      <c r="F193" s="75">
        <v>25760</v>
      </c>
      <c r="G193" s="11">
        <v>1970</v>
      </c>
      <c r="H193" s="69">
        <f t="shared" si="6"/>
        <v>45</v>
      </c>
      <c r="I193" s="11"/>
      <c r="J193" s="3">
        <v>1</v>
      </c>
      <c r="K193" s="2"/>
      <c r="L193" s="3"/>
      <c r="M193" s="3"/>
      <c r="N193" s="2"/>
      <c r="O193" s="2"/>
      <c r="P193" s="57"/>
    </row>
    <row r="194" spans="1:16" ht="18.75" customHeight="1">
      <c r="A194" s="7">
        <v>190</v>
      </c>
      <c r="B194" s="51" t="s">
        <v>268</v>
      </c>
      <c r="C194" s="54">
        <v>3</v>
      </c>
      <c r="D194" s="34" t="s">
        <v>172</v>
      </c>
      <c r="E194" s="67" t="s">
        <v>196</v>
      </c>
      <c r="F194" s="67" t="s">
        <v>197</v>
      </c>
      <c r="G194" s="10">
        <v>1949</v>
      </c>
      <c r="H194" s="83">
        <f t="shared" si="6"/>
        <v>66</v>
      </c>
      <c r="I194" s="11">
        <v>1</v>
      </c>
      <c r="J194" s="3"/>
      <c r="K194" s="3">
        <v>1</v>
      </c>
      <c r="L194" s="3"/>
      <c r="M194" s="3"/>
      <c r="N194" s="3"/>
      <c r="O194" s="3"/>
      <c r="P194" s="60"/>
    </row>
    <row r="195" spans="1:16" ht="18.75" customHeight="1">
      <c r="A195" s="7">
        <v>191</v>
      </c>
      <c r="B195" s="51" t="s">
        <v>275</v>
      </c>
      <c r="C195" s="54">
        <v>3</v>
      </c>
      <c r="D195" s="32" t="s">
        <v>229</v>
      </c>
      <c r="E195" s="63"/>
      <c r="F195" s="63"/>
      <c r="G195" s="11"/>
      <c r="H195" s="69">
        <v>35</v>
      </c>
      <c r="I195" s="11">
        <v>1</v>
      </c>
      <c r="J195" s="3"/>
      <c r="K195" s="2"/>
      <c r="L195" s="3"/>
      <c r="M195" s="3"/>
      <c r="N195" s="2"/>
      <c r="O195" s="2"/>
      <c r="P195" s="57"/>
    </row>
    <row r="196" spans="1:16" ht="18.75" customHeight="1">
      <c r="A196" s="7">
        <v>192</v>
      </c>
      <c r="B196" s="51" t="s">
        <v>275</v>
      </c>
      <c r="C196" s="54">
        <v>3</v>
      </c>
      <c r="D196" s="34" t="s">
        <v>189</v>
      </c>
      <c r="E196" s="67" t="s">
        <v>190</v>
      </c>
      <c r="F196" s="67" t="s">
        <v>191</v>
      </c>
      <c r="G196" s="10">
        <v>1957</v>
      </c>
      <c r="H196" s="69">
        <f>2015-G196</f>
        <v>58</v>
      </c>
      <c r="I196" s="11">
        <v>1</v>
      </c>
      <c r="J196" s="3"/>
      <c r="K196" s="2"/>
      <c r="L196" s="3"/>
      <c r="M196" s="3"/>
      <c r="N196" s="2"/>
      <c r="O196" s="2"/>
      <c r="P196" s="57"/>
    </row>
  </sheetData>
  <sheetProtection/>
  <mergeCells count="1">
    <mergeCell ref="A1:F1"/>
  </mergeCells>
  <conditionalFormatting sqref="R12:R15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{4cf505bb-43f6-4db5-8eaf-23cca3980799}</x14:id>
        </ext>
      </extLst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rowBreaks count="5" manualBreakCount="5">
    <brk id="33" max="14" man="1"/>
    <brk id="67" max="14" man="1"/>
    <brk id="103" max="14" man="1"/>
    <brk id="132" max="14" man="1"/>
    <brk id="172" max="1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f505bb-43f6-4db5-8eaf-23cca39807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R12:R15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view="pageBreakPreview" zoomScale="130" zoomScaleSheetLayoutView="130" zoomScalePageLayoutView="0" workbookViewId="0" topLeftCell="A1">
      <pane xSplit="9" ySplit="2" topLeftCell="J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20" sqref="A20"/>
    </sheetView>
  </sheetViews>
  <sheetFormatPr defaultColWidth="9.140625" defaultRowHeight="15" outlineLevelCol="1"/>
  <cols>
    <col min="1" max="1" width="10.140625" style="135" customWidth="1"/>
    <col min="2" max="2" width="4.00390625" style="100" customWidth="1" collapsed="1"/>
    <col min="3" max="3" width="4.57421875" style="103" customWidth="1"/>
    <col min="4" max="4" width="6.140625" style="136" hidden="1" customWidth="1" outlineLevel="1"/>
    <col min="5" max="5" width="31.57421875" style="134" customWidth="1" collapsed="1"/>
    <col min="6" max="6" width="14.140625" style="103" customWidth="1"/>
    <col min="7" max="7" width="11.421875" style="103" customWidth="1" outlineLevel="1"/>
    <col min="8" max="8" width="14.421875" style="137" customWidth="1" outlineLevel="1"/>
    <col min="9" max="9" width="5.57421875" style="137" customWidth="1"/>
    <col min="10" max="10" width="8.00390625" style="137" hidden="1" customWidth="1" outlineLevel="1"/>
    <col min="11" max="11" width="7.00390625" style="103" hidden="1" customWidth="1" outlineLevel="1"/>
    <col min="12" max="12" width="7.00390625" style="103" customWidth="1" outlineLevel="1"/>
    <col min="13" max="13" width="5.57421875" style="103" customWidth="1"/>
    <col min="14" max="14" width="8.140625" style="103" customWidth="1"/>
    <col min="15" max="15" width="17.8515625" style="103" customWidth="1"/>
    <col min="16" max="16384" width="9.140625" style="100" customWidth="1"/>
  </cols>
  <sheetData>
    <row r="1" spans="1:15" ht="18.75" customHeight="1">
      <c r="A1" s="101" t="s">
        <v>0</v>
      </c>
      <c r="C1" s="102"/>
      <c r="D1" s="102"/>
      <c r="E1" s="102"/>
      <c r="G1" s="102"/>
      <c r="H1" s="104"/>
      <c r="I1" s="104"/>
      <c r="J1" s="104"/>
      <c r="O1" s="103" t="s">
        <v>276</v>
      </c>
    </row>
    <row r="2" spans="1:15" ht="24.75" customHeight="1">
      <c r="A2" s="94" t="s">
        <v>290</v>
      </c>
      <c r="B2" s="95" t="s">
        <v>289</v>
      </c>
      <c r="C2" s="95" t="s">
        <v>293</v>
      </c>
      <c r="D2" s="96" t="s">
        <v>276</v>
      </c>
      <c r="E2" s="97" t="s">
        <v>1</v>
      </c>
      <c r="F2" s="95" t="s">
        <v>2</v>
      </c>
      <c r="G2" s="98" t="s">
        <v>3</v>
      </c>
      <c r="H2" s="99" t="s">
        <v>232</v>
      </c>
      <c r="I2" s="99" t="s">
        <v>231</v>
      </c>
      <c r="J2" s="99" t="s">
        <v>77</v>
      </c>
      <c r="K2" s="95" t="s">
        <v>76</v>
      </c>
      <c r="L2" s="165" t="s">
        <v>231</v>
      </c>
      <c r="M2" s="95" t="s">
        <v>4</v>
      </c>
      <c r="N2" s="98" t="s">
        <v>300</v>
      </c>
      <c r="O2" s="98" t="s">
        <v>325</v>
      </c>
    </row>
    <row r="3" spans="1:15" ht="18.75" customHeight="1">
      <c r="A3" s="105">
        <v>1</v>
      </c>
      <c r="B3" s="106"/>
      <c r="C3" s="107" t="s">
        <v>251</v>
      </c>
      <c r="D3" s="108">
        <v>1</v>
      </c>
      <c r="E3" s="109" t="s">
        <v>69</v>
      </c>
      <c r="F3" s="95">
        <v>89132670265</v>
      </c>
      <c r="G3" s="110">
        <v>20288</v>
      </c>
      <c r="H3" s="111">
        <v>1955</v>
      </c>
      <c r="I3" s="111">
        <f>2015-H3</f>
        <v>60</v>
      </c>
      <c r="J3" s="111">
        <v>1</v>
      </c>
      <c r="K3" s="95"/>
      <c r="L3" s="95">
        <v>59</v>
      </c>
      <c r="M3" s="112">
        <v>1</v>
      </c>
      <c r="N3" s="110"/>
      <c r="O3" s="142">
        <v>0.23819444444444446</v>
      </c>
    </row>
    <row r="4" spans="1:15" ht="18.75" customHeight="1">
      <c r="A4" s="113">
        <v>1</v>
      </c>
      <c r="B4" s="95">
        <v>1</v>
      </c>
      <c r="C4" s="107" t="s">
        <v>252</v>
      </c>
      <c r="D4" s="108">
        <v>1</v>
      </c>
      <c r="E4" s="125" t="s">
        <v>187</v>
      </c>
      <c r="F4" s="138">
        <v>89132271372</v>
      </c>
      <c r="G4" s="138" t="s">
        <v>188</v>
      </c>
      <c r="H4" s="139">
        <v>1940</v>
      </c>
      <c r="I4" s="114">
        <f>2015-H4</f>
        <v>75</v>
      </c>
      <c r="J4" s="111">
        <v>1</v>
      </c>
      <c r="K4" s="95"/>
      <c r="L4" s="163">
        <v>74</v>
      </c>
      <c r="M4" s="112">
        <v>2</v>
      </c>
      <c r="N4" s="95"/>
      <c r="O4" s="142">
        <v>0.2736111111111111</v>
      </c>
    </row>
    <row r="5" spans="1:15" ht="18.75" customHeight="1">
      <c r="A5" s="113">
        <v>3</v>
      </c>
      <c r="B5" s="95">
        <v>1</v>
      </c>
      <c r="C5" s="107" t="s">
        <v>252</v>
      </c>
      <c r="D5" s="108">
        <v>1</v>
      </c>
      <c r="E5" s="109" t="s">
        <v>35</v>
      </c>
      <c r="F5" s="95">
        <v>3852775244</v>
      </c>
      <c r="G5" s="110">
        <v>18348</v>
      </c>
      <c r="H5" s="111">
        <v>1950</v>
      </c>
      <c r="I5" s="114">
        <f>2015-H5</f>
        <v>65</v>
      </c>
      <c r="J5" s="111">
        <v>1</v>
      </c>
      <c r="K5" s="95"/>
      <c r="L5" s="163">
        <v>65</v>
      </c>
      <c r="M5" s="112">
        <v>4</v>
      </c>
      <c r="N5" s="95"/>
      <c r="O5" s="142">
        <v>0.19305555555555554</v>
      </c>
    </row>
    <row r="6" spans="1:15" ht="18.75" customHeight="1">
      <c r="A6" s="105">
        <v>3</v>
      </c>
      <c r="B6" s="115"/>
      <c r="C6" s="107" t="s">
        <v>251</v>
      </c>
      <c r="D6" s="108">
        <v>1</v>
      </c>
      <c r="E6" s="109" t="s">
        <v>137</v>
      </c>
      <c r="F6" s="95">
        <v>9619838618</v>
      </c>
      <c r="G6" s="110">
        <v>26090</v>
      </c>
      <c r="H6" s="111">
        <v>1971</v>
      </c>
      <c r="I6" s="111">
        <f>2015-H6</f>
        <v>44</v>
      </c>
      <c r="J6" s="111">
        <v>1</v>
      </c>
      <c r="K6" s="95"/>
      <c r="L6" s="95">
        <v>43</v>
      </c>
      <c r="M6" s="112">
        <v>3</v>
      </c>
      <c r="N6" s="95"/>
      <c r="O6" s="164" t="s">
        <v>335</v>
      </c>
    </row>
    <row r="7" spans="1:15" ht="18.75" customHeight="1">
      <c r="A7" s="105">
        <v>4</v>
      </c>
      <c r="B7" s="115"/>
      <c r="C7" s="116" t="s">
        <v>273</v>
      </c>
      <c r="D7" s="108">
        <v>3</v>
      </c>
      <c r="E7" s="109" t="s">
        <v>87</v>
      </c>
      <c r="F7" s="95">
        <v>89132174902</v>
      </c>
      <c r="G7" s="110">
        <v>27003</v>
      </c>
      <c r="H7" s="111">
        <v>1973</v>
      </c>
      <c r="I7" s="111">
        <f>2015-H7</f>
        <v>42</v>
      </c>
      <c r="J7" s="111">
        <v>1</v>
      </c>
      <c r="K7" s="95"/>
      <c r="L7" s="95">
        <v>41</v>
      </c>
      <c r="M7" s="112">
        <v>5</v>
      </c>
      <c r="N7" s="95"/>
      <c r="O7" s="142">
        <v>0.12708333333333333</v>
      </c>
    </row>
    <row r="8" spans="1:15" ht="18.75" customHeight="1">
      <c r="A8" s="105">
        <v>5</v>
      </c>
      <c r="B8" s="115"/>
      <c r="C8" s="117" t="s">
        <v>260</v>
      </c>
      <c r="D8" s="108">
        <v>2</v>
      </c>
      <c r="E8" s="109" t="s">
        <v>312</v>
      </c>
      <c r="F8" s="95" t="s">
        <v>38</v>
      </c>
      <c r="G8" s="110">
        <v>27389</v>
      </c>
      <c r="H8" s="111">
        <v>1974</v>
      </c>
      <c r="I8" s="111">
        <f>2015-H8</f>
        <v>41</v>
      </c>
      <c r="J8" s="111">
        <v>1</v>
      </c>
      <c r="K8" s="95"/>
      <c r="L8" s="95">
        <v>40</v>
      </c>
      <c r="M8" s="112">
        <v>6</v>
      </c>
      <c r="N8" s="95"/>
      <c r="O8" s="142">
        <v>0.15208333333333332</v>
      </c>
    </row>
    <row r="9" spans="1:15" ht="18.75" customHeight="1">
      <c r="A9" s="113">
        <v>5</v>
      </c>
      <c r="B9" s="95">
        <v>1</v>
      </c>
      <c r="C9" s="116" t="s">
        <v>271</v>
      </c>
      <c r="D9" s="108">
        <v>3</v>
      </c>
      <c r="E9" s="125" t="s">
        <v>206</v>
      </c>
      <c r="F9" s="138">
        <v>89039577134</v>
      </c>
      <c r="G9" s="138" t="s">
        <v>207</v>
      </c>
      <c r="H9" s="139">
        <v>1948</v>
      </c>
      <c r="I9" s="114">
        <f>2015-H9</f>
        <v>67</v>
      </c>
      <c r="J9" s="111">
        <v>1</v>
      </c>
      <c r="K9" s="95"/>
      <c r="L9" s="163">
        <v>67</v>
      </c>
      <c r="M9" s="112">
        <v>7</v>
      </c>
      <c r="N9" s="95"/>
      <c r="O9" s="142">
        <v>0.3284722222222222</v>
      </c>
    </row>
    <row r="10" spans="1:15" ht="18.75" customHeight="1">
      <c r="A10" s="105">
        <v>6</v>
      </c>
      <c r="B10" s="115"/>
      <c r="C10" s="117" t="s">
        <v>260</v>
      </c>
      <c r="D10" s="108">
        <v>2</v>
      </c>
      <c r="E10" s="109" t="s">
        <v>147</v>
      </c>
      <c r="F10" s="95">
        <v>89059809392</v>
      </c>
      <c r="G10" s="110">
        <v>24555</v>
      </c>
      <c r="H10" s="111">
        <v>1967</v>
      </c>
      <c r="I10" s="111">
        <f>2015-H10</f>
        <v>48</v>
      </c>
      <c r="J10" s="111">
        <v>1</v>
      </c>
      <c r="K10" s="95"/>
      <c r="L10" s="95">
        <v>48</v>
      </c>
      <c r="M10" s="112">
        <v>8</v>
      </c>
      <c r="N10" s="95"/>
      <c r="O10" s="142">
        <v>0.15277777777777776</v>
      </c>
    </row>
    <row r="11" spans="1:15" ht="18.75" customHeight="1">
      <c r="A11" s="145">
        <v>6</v>
      </c>
      <c r="B11" s="97">
        <v>1</v>
      </c>
      <c r="C11" s="117" t="s">
        <v>260</v>
      </c>
      <c r="D11" s="108">
        <v>2</v>
      </c>
      <c r="E11" s="109" t="s">
        <v>119</v>
      </c>
      <c r="F11" s="97" t="s">
        <v>120</v>
      </c>
      <c r="G11" s="118">
        <v>18268</v>
      </c>
      <c r="H11" s="119">
        <v>1950</v>
      </c>
      <c r="I11" s="119">
        <f>2015-H11</f>
        <v>65</v>
      </c>
      <c r="J11" s="119">
        <v>1</v>
      </c>
      <c r="K11" s="97"/>
      <c r="L11" s="163">
        <v>65</v>
      </c>
      <c r="M11" s="146">
        <v>77</v>
      </c>
      <c r="N11" s="97"/>
      <c r="O11" s="147">
        <v>0.18611111111111112</v>
      </c>
    </row>
    <row r="12" spans="1:15" ht="18.75" customHeight="1">
      <c r="A12" s="105">
        <v>7</v>
      </c>
      <c r="B12" s="115"/>
      <c r="C12" s="107" t="s">
        <v>252</v>
      </c>
      <c r="D12" s="108">
        <v>1</v>
      </c>
      <c r="E12" s="109" t="s">
        <v>17</v>
      </c>
      <c r="F12" s="95">
        <v>9132470678</v>
      </c>
      <c r="G12" s="110">
        <v>25725</v>
      </c>
      <c r="H12" s="111">
        <v>1970</v>
      </c>
      <c r="I12" s="111">
        <f>2015-H12</f>
        <v>45</v>
      </c>
      <c r="J12" s="111">
        <v>1</v>
      </c>
      <c r="K12" s="95"/>
      <c r="L12" s="95">
        <v>44</v>
      </c>
      <c r="M12" s="112">
        <v>9</v>
      </c>
      <c r="N12" s="95"/>
      <c r="O12" s="142">
        <v>0.2125</v>
      </c>
    </row>
    <row r="13" spans="1:15" ht="18.75" customHeight="1">
      <c r="A13" s="113">
        <v>7</v>
      </c>
      <c r="B13" s="95">
        <v>1</v>
      </c>
      <c r="C13" s="116" t="s">
        <v>268</v>
      </c>
      <c r="D13" s="108">
        <v>3</v>
      </c>
      <c r="E13" s="125" t="s">
        <v>172</v>
      </c>
      <c r="F13" s="138" t="s">
        <v>196</v>
      </c>
      <c r="G13" s="138" t="s">
        <v>197</v>
      </c>
      <c r="H13" s="139">
        <v>1949</v>
      </c>
      <c r="I13" s="114">
        <f>2015-H13</f>
        <v>66</v>
      </c>
      <c r="J13" s="111">
        <v>1</v>
      </c>
      <c r="K13" s="95"/>
      <c r="L13" s="163">
        <v>65</v>
      </c>
      <c r="M13" s="112">
        <v>10</v>
      </c>
      <c r="N13" s="95"/>
      <c r="O13" s="142">
        <v>0.3368055555555556</v>
      </c>
    </row>
    <row r="14" spans="1:15" ht="18.75" customHeight="1">
      <c r="A14" s="105">
        <v>8</v>
      </c>
      <c r="B14" s="115"/>
      <c r="C14" s="116" t="s">
        <v>266</v>
      </c>
      <c r="D14" s="108">
        <v>3</v>
      </c>
      <c r="E14" s="109" t="s">
        <v>173</v>
      </c>
      <c r="F14" s="95">
        <v>9231662524</v>
      </c>
      <c r="G14" s="110">
        <v>30462</v>
      </c>
      <c r="H14" s="111">
        <v>1983</v>
      </c>
      <c r="I14" s="111">
        <f>2015-H14</f>
        <v>32</v>
      </c>
      <c r="J14" s="111">
        <v>1</v>
      </c>
      <c r="K14" s="95"/>
      <c r="L14" s="95">
        <v>31</v>
      </c>
      <c r="M14" s="112">
        <v>11</v>
      </c>
      <c r="N14" s="95"/>
      <c r="O14" s="142">
        <v>0.22777777777777777</v>
      </c>
    </row>
    <row r="15" spans="1:15" ht="18.75" customHeight="1">
      <c r="A15" s="105">
        <v>9</v>
      </c>
      <c r="B15" s="115"/>
      <c r="C15" s="107" t="s">
        <v>258</v>
      </c>
      <c r="D15" s="108">
        <v>1</v>
      </c>
      <c r="E15" s="109" t="s">
        <v>279</v>
      </c>
      <c r="F15" s="95" t="s">
        <v>280</v>
      </c>
      <c r="G15" s="110">
        <v>20610</v>
      </c>
      <c r="H15" s="111">
        <v>1956</v>
      </c>
      <c r="I15" s="111">
        <f>2015-H15</f>
        <v>59</v>
      </c>
      <c r="J15" s="111">
        <v>1</v>
      </c>
      <c r="K15" s="95"/>
      <c r="L15" s="95">
        <v>58</v>
      </c>
      <c r="M15" s="112">
        <v>12</v>
      </c>
      <c r="N15" s="95"/>
      <c r="O15" s="142">
        <v>0.1486111111111111</v>
      </c>
    </row>
    <row r="16" spans="1:15" ht="18.75" customHeight="1">
      <c r="A16" s="113">
        <v>10</v>
      </c>
      <c r="B16" s="95">
        <v>1</v>
      </c>
      <c r="C16" s="116" t="s">
        <v>272</v>
      </c>
      <c r="D16" s="108">
        <v>3</v>
      </c>
      <c r="E16" s="109" t="s">
        <v>113</v>
      </c>
      <c r="F16" s="95">
        <v>89132153229</v>
      </c>
      <c r="G16" s="118">
        <v>17438</v>
      </c>
      <c r="H16" s="119">
        <v>1947</v>
      </c>
      <c r="I16" s="114">
        <f>2015-H16</f>
        <v>68</v>
      </c>
      <c r="J16" s="111">
        <v>1</v>
      </c>
      <c r="K16" s="95"/>
      <c r="L16" s="163">
        <v>67</v>
      </c>
      <c r="M16" s="112">
        <v>14</v>
      </c>
      <c r="N16" s="95"/>
      <c r="O16" s="142">
        <v>0.2673611111111111</v>
      </c>
    </row>
    <row r="17" spans="1:15" ht="18.75" customHeight="1">
      <c r="A17" s="105">
        <v>10</v>
      </c>
      <c r="B17" s="115"/>
      <c r="C17" s="117" t="s">
        <v>263</v>
      </c>
      <c r="D17" s="108">
        <v>2</v>
      </c>
      <c r="E17" s="109" t="s">
        <v>34</v>
      </c>
      <c r="F17" s="95">
        <v>89132226467</v>
      </c>
      <c r="G17" s="95">
        <v>1975</v>
      </c>
      <c r="H17" s="111">
        <v>1975</v>
      </c>
      <c r="I17" s="111">
        <f>2015-H17</f>
        <v>40</v>
      </c>
      <c r="J17" s="111">
        <v>1</v>
      </c>
      <c r="K17" s="95"/>
      <c r="L17" s="95">
        <v>40</v>
      </c>
      <c r="M17" s="112">
        <v>13</v>
      </c>
      <c r="N17" s="95"/>
      <c r="O17" s="142">
        <v>0.2708333333333333</v>
      </c>
    </row>
    <row r="18" spans="1:15" ht="18.75" customHeight="1">
      <c r="A18" s="105">
        <v>11</v>
      </c>
      <c r="B18" s="115"/>
      <c r="C18" s="107" t="s">
        <v>252</v>
      </c>
      <c r="D18" s="108">
        <v>1</v>
      </c>
      <c r="E18" s="109" t="s">
        <v>74</v>
      </c>
      <c r="F18" s="95">
        <v>89132289116</v>
      </c>
      <c r="G18" s="110">
        <v>24670</v>
      </c>
      <c r="H18" s="111">
        <v>1967</v>
      </c>
      <c r="I18" s="111">
        <f>2015-H18</f>
        <v>48</v>
      </c>
      <c r="J18" s="111">
        <v>1</v>
      </c>
      <c r="K18" s="95"/>
      <c r="L18" s="95">
        <v>47</v>
      </c>
      <c r="M18" s="112">
        <v>15</v>
      </c>
      <c r="N18" s="95"/>
      <c r="O18" s="142">
        <v>0.28611111111111115</v>
      </c>
    </row>
    <row r="19" spans="1:15" ht="18.75" customHeight="1">
      <c r="A19" s="105">
        <v>12</v>
      </c>
      <c r="B19" s="115"/>
      <c r="C19" s="117" t="s">
        <v>263</v>
      </c>
      <c r="D19" s="108">
        <v>2</v>
      </c>
      <c r="E19" s="109" t="s">
        <v>46</v>
      </c>
      <c r="F19" s="95" t="s">
        <v>47</v>
      </c>
      <c r="G19" s="110">
        <v>24151</v>
      </c>
      <c r="H19" s="111">
        <v>1966</v>
      </c>
      <c r="I19" s="111">
        <f>2015-H19</f>
        <v>49</v>
      </c>
      <c r="J19" s="111">
        <v>1</v>
      </c>
      <c r="K19" s="95"/>
      <c r="L19" s="95">
        <v>49</v>
      </c>
      <c r="M19" s="112">
        <v>16</v>
      </c>
      <c r="N19" s="95"/>
      <c r="O19" s="142">
        <v>0.15763888888888888</v>
      </c>
    </row>
    <row r="20" spans="1:15" ht="18.75" customHeight="1">
      <c r="A20" s="113">
        <v>12</v>
      </c>
      <c r="B20" s="115">
        <v>1</v>
      </c>
      <c r="C20" s="95"/>
      <c r="D20" s="96"/>
      <c r="E20" s="109" t="s">
        <v>301</v>
      </c>
      <c r="F20" s="97" t="s">
        <v>302</v>
      </c>
      <c r="G20" s="97"/>
      <c r="H20" s="119">
        <v>1953</v>
      </c>
      <c r="I20" s="119">
        <f>2015-H20</f>
        <v>62</v>
      </c>
      <c r="J20" s="119">
        <v>1</v>
      </c>
      <c r="K20" s="97"/>
      <c r="L20" s="97">
        <v>62</v>
      </c>
      <c r="M20" s="146">
        <v>17</v>
      </c>
      <c r="N20" s="97"/>
      <c r="O20" s="142">
        <v>0.3958333333333333</v>
      </c>
    </row>
    <row r="21" spans="1:15" ht="18.75" customHeight="1">
      <c r="A21" s="105">
        <v>13</v>
      </c>
      <c r="B21" s="115"/>
      <c r="C21" s="117" t="s">
        <v>261</v>
      </c>
      <c r="D21" s="108">
        <v>2</v>
      </c>
      <c r="E21" s="109" t="s">
        <v>131</v>
      </c>
      <c r="F21" s="95">
        <v>89609594901</v>
      </c>
      <c r="G21" s="110">
        <v>34576</v>
      </c>
      <c r="H21" s="111">
        <v>1994</v>
      </c>
      <c r="I21" s="111">
        <f>2015-H21</f>
        <v>21</v>
      </c>
      <c r="J21" s="111">
        <v>1</v>
      </c>
      <c r="K21" s="95"/>
      <c r="L21" s="95">
        <v>20</v>
      </c>
      <c r="M21" s="112">
        <v>18</v>
      </c>
      <c r="N21" s="95"/>
      <c r="O21" s="142">
        <v>0.19722222222222222</v>
      </c>
    </row>
    <row r="22" spans="1:15" ht="18.75" customHeight="1">
      <c r="A22" s="105">
        <v>14</v>
      </c>
      <c r="B22" s="115"/>
      <c r="C22" s="107" t="s">
        <v>252</v>
      </c>
      <c r="D22" s="108">
        <v>1</v>
      </c>
      <c r="E22" s="109" t="s">
        <v>82</v>
      </c>
      <c r="F22" s="95">
        <v>9059268485</v>
      </c>
      <c r="G22" s="110">
        <v>29762</v>
      </c>
      <c r="H22" s="111">
        <v>1981</v>
      </c>
      <c r="I22" s="111">
        <f>2015-H22</f>
        <v>34</v>
      </c>
      <c r="J22" s="111">
        <v>1</v>
      </c>
      <c r="K22" s="95"/>
      <c r="L22" s="95">
        <v>33</v>
      </c>
      <c r="M22" s="112">
        <v>19</v>
      </c>
      <c r="N22" s="95"/>
      <c r="O22" s="142">
        <v>0.1486111111111111</v>
      </c>
    </row>
    <row r="23" spans="1:15" ht="18.75" customHeight="1">
      <c r="A23" s="105">
        <v>15</v>
      </c>
      <c r="B23" s="115"/>
      <c r="C23" s="116" t="s">
        <v>272</v>
      </c>
      <c r="D23" s="108">
        <v>3</v>
      </c>
      <c r="E23" s="109" t="s">
        <v>95</v>
      </c>
      <c r="F23" s="95">
        <v>89132484909</v>
      </c>
      <c r="G23" s="110">
        <v>30626</v>
      </c>
      <c r="H23" s="111">
        <v>1983</v>
      </c>
      <c r="I23" s="111">
        <f>2015-H23</f>
        <v>32</v>
      </c>
      <c r="J23" s="111">
        <v>1</v>
      </c>
      <c r="K23" s="95"/>
      <c r="L23" s="95">
        <v>31</v>
      </c>
      <c r="M23" s="112">
        <v>20</v>
      </c>
      <c r="N23" s="95"/>
      <c r="O23" s="142">
        <v>0.12708333333333333</v>
      </c>
    </row>
    <row r="24" spans="1:15" ht="18.75" customHeight="1">
      <c r="A24" s="105">
        <v>16</v>
      </c>
      <c r="B24" s="115"/>
      <c r="C24" s="107" t="s">
        <v>256</v>
      </c>
      <c r="D24" s="108">
        <v>1</v>
      </c>
      <c r="E24" s="109" t="s">
        <v>116</v>
      </c>
      <c r="F24" s="95">
        <v>9231633749</v>
      </c>
      <c r="G24" s="110">
        <v>32746</v>
      </c>
      <c r="H24" s="111">
        <v>1989</v>
      </c>
      <c r="I24" s="111">
        <f>2015-H24</f>
        <v>26</v>
      </c>
      <c r="J24" s="111">
        <v>1</v>
      </c>
      <c r="K24" s="95"/>
      <c r="L24" s="95">
        <v>25</v>
      </c>
      <c r="M24" s="112">
        <v>21</v>
      </c>
      <c r="N24" s="95"/>
      <c r="O24" s="142">
        <v>0.18541666666666667</v>
      </c>
    </row>
    <row r="25" spans="1:15" ht="18.75" customHeight="1">
      <c r="A25" s="105">
        <v>17</v>
      </c>
      <c r="B25" s="115"/>
      <c r="C25" s="117" t="s">
        <v>260</v>
      </c>
      <c r="D25" s="108">
        <v>2</v>
      </c>
      <c r="E25" s="125" t="s">
        <v>198</v>
      </c>
      <c r="F25" s="138">
        <v>699840</v>
      </c>
      <c r="G25" s="138" t="s">
        <v>199</v>
      </c>
      <c r="H25" s="139">
        <v>1959</v>
      </c>
      <c r="I25" s="111">
        <f>2015-H25</f>
        <v>56</v>
      </c>
      <c r="J25" s="111">
        <v>1</v>
      </c>
      <c r="K25" s="95"/>
      <c r="L25" s="95">
        <v>55</v>
      </c>
      <c r="M25" s="112">
        <v>22</v>
      </c>
      <c r="N25" s="95"/>
      <c r="O25" s="142">
        <v>0.13958333333333334</v>
      </c>
    </row>
    <row r="26" spans="1:15" ht="18.75" customHeight="1">
      <c r="A26" s="105">
        <v>18</v>
      </c>
      <c r="B26" s="115"/>
      <c r="C26" s="107" t="s">
        <v>254</v>
      </c>
      <c r="D26" s="108">
        <v>1</v>
      </c>
      <c r="E26" s="109" t="s">
        <v>97</v>
      </c>
      <c r="F26" s="95">
        <v>89231660295</v>
      </c>
      <c r="G26" s="110">
        <v>26962</v>
      </c>
      <c r="H26" s="111">
        <v>1973</v>
      </c>
      <c r="I26" s="111">
        <f>2015-H26</f>
        <v>42</v>
      </c>
      <c r="J26" s="111">
        <v>1</v>
      </c>
      <c r="K26" s="95"/>
      <c r="L26" s="95">
        <v>41</v>
      </c>
      <c r="M26" s="112">
        <v>23</v>
      </c>
      <c r="N26" s="95"/>
      <c r="O26" s="142">
        <v>0.14930555555555555</v>
      </c>
    </row>
    <row r="27" spans="1:15" ht="18.75" customHeight="1">
      <c r="A27" s="105">
        <v>19</v>
      </c>
      <c r="B27" s="115"/>
      <c r="C27" s="116" t="s">
        <v>267</v>
      </c>
      <c r="D27" s="108">
        <v>3</v>
      </c>
      <c r="E27" s="109" t="s">
        <v>88</v>
      </c>
      <c r="F27" s="95">
        <v>89039481365</v>
      </c>
      <c r="G27" s="110">
        <v>24701</v>
      </c>
      <c r="H27" s="111">
        <v>1967</v>
      </c>
      <c r="I27" s="111">
        <f>2015-H27</f>
        <v>48</v>
      </c>
      <c r="J27" s="111">
        <v>1</v>
      </c>
      <c r="K27" s="95"/>
      <c r="L27" s="95">
        <v>47</v>
      </c>
      <c r="M27" s="112">
        <v>24</v>
      </c>
      <c r="N27" s="95"/>
      <c r="O27" s="142">
        <v>0.12708333333333333</v>
      </c>
    </row>
    <row r="28" spans="1:15" ht="18.75" customHeight="1">
      <c r="A28" s="105">
        <v>20</v>
      </c>
      <c r="B28" s="115"/>
      <c r="C28" s="117" t="s">
        <v>260</v>
      </c>
      <c r="D28" s="108">
        <v>2</v>
      </c>
      <c r="E28" s="109" t="s">
        <v>41</v>
      </c>
      <c r="F28" s="98" t="s">
        <v>42</v>
      </c>
      <c r="G28" s="110">
        <v>26313</v>
      </c>
      <c r="H28" s="111">
        <v>1972</v>
      </c>
      <c r="I28" s="111">
        <f>2015-H28</f>
        <v>43</v>
      </c>
      <c r="J28" s="111">
        <v>1</v>
      </c>
      <c r="K28" s="95"/>
      <c r="L28" s="95">
        <v>43</v>
      </c>
      <c r="M28" s="112">
        <v>25</v>
      </c>
      <c r="N28" s="95"/>
      <c r="O28" s="142">
        <v>0.17847222222222223</v>
      </c>
    </row>
    <row r="29" spans="1:15" ht="18.75" customHeight="1">
      <c r="A29" s="105">
        <v>21</v>
      </c>
      <c r="B29" s="115"/>
      <c r="C29" s="107" t="s">
        <v>251</v>
      </c>
      <c r="D29" s="108">
        <v>1</v>
      </c>
      <c r="E29" s="109" t="s">
        <v>57</v>
      </c>
      <c r="F29" s="95">
        <v>89039116034</v>
      </c>
      <c r="G29" s="110">
        <v>20522</v>
      </c>
      <c r="H29" s="111">
        <v>1956</v>
      </c>
      <c r="I29" s="111">
        <f>2015-H29</f>
        <v>59</v>
      </c>
      <c r="J29" s="111">
        <v>1</v>
      </c>
      <c r="K29" s="95"/>
      <c r="L29" s="95">
        <v>59</v>
      </c>
      <c r="M29" s="112">
        <v>26</v>
      </c>
      <c r="N29" s="95"/>
      <c r="O29" s="142">
        <v>0.22152777777777777</v>
      </c>
    </row>
    <row r="30" spans="1:15" ht="18.75" customHeight="1">
      <c r="A30" s="105">
        <v>22</v>
      </c>
      <c r="B30" s="115"/>
      <c r="C30" s="116" t="s">
        <v>267</v>
      </c>
      <c r="D30" s="108">
        <v>3</v>
      </c>
      <c r="E30" s="109" t="s">
        <v>33</v>
      </c>
      <c r="F30" s="95">
        <v>89237108826</v>
      </c>
      <c r="G30" s="110">
        <v>31450</v>
      </c>
      <c r="H30" s="111">
        <v>1986</v>
      </c>
      <c r="I30" s="111">
        <f>2015-H30</f>
        <v>29</v>
      </c>
      <c r="J30" s="111">
        <v>1</v>
      </c>
      <c r="K30" s="95"/>
      <c r="L30" s="95">
        <v>29</v>
      </c>
      <c r="M30" s="112">
        <v>27</v>
      </c>
      <c r="N30" s="95"/>
      <c r="O30" s="142">
        <v>0.12847222222222224</v>
      </c>
    </row>
    <row r="31" spans="1:15" ht="18.75" customHeight="1">
      <c r="A31" s="105">
        <v>23</v>
      </c>
      <c r="B31" s="115"/>
      <c r="C31" s="117" t="s">
        <v>260</v>
      </c>
      <c r="D31" s="108">
        <v>2</v>
      </c>
      <c r="E31" s="109" t="s">
        <v>128</v>
      </c>
      <c r="F31" s="95" t="s">
        <v>129</v>
      </c>
      <c r="G31" s="110">
        <v>23062</v>
      </c>
      <c r="H31" s="111">
        <v>1963</v>
      </c>
      <c r="I31" s="111">
        <f>2015-H31</f>
        <v>52</v>
      </c>
      <c r="J31" s="111">
        <v>1</v>
      </c>
      <c r="K31" s="95"/>
      <c r="L31" s="95">
        <v>52</v>
      </c>
      <c r="M31" s="112">
        <v>28</v>
      </c>
      <c r="N31" s="95"/>
      <c r="O31" s="142">
        <v>0.2625</v>
      </c>
    </row>
    <row r="32" spans="1:15" ht="18.75" customHeight="1">
      <c r="A32" s="105">
        <v>24</v>
      </c>
      <c r="B32" s="115"/>
      <c r="C32" s="107" t="s">
        <v>256</v>
      </c>
      <c r="D32" s="108">
        <v>1</v>
      </c>
      <c r="E32" s="109" t="s">
        <v>61</v>
      </c>
      <c r="F32" s="95" t="s">
        <v>62</v>
      </c>
      <c r="G32" s="110">
        <v>20508</v>
      </c>
      <c r="H32" s="111">
        <v>1956</v>
      </c>
      <c r="I32" s="111">
        <f>2015-H32</f>
        <v>59</v>
      </c>
      <c r="J32" s="111">
        <v>1</v>
      </c>
      <c r="K32" s="95"/>
      <c r="L32" s="95">
        <v>59</v>
      </c>
      <c r="M32" s="112">
        <v>29</v>
      </c>
      <c r="N32" s="95"/>
      <c r="O32" s="142">
        <v>0.12222222222222223</v>
      </c>
    </row>
    <row r="33" spans="1:15" ht="18.75" customHeight="1">
      <c r="A33" s="105">
        <v>25</v>
      </c>
      <c r="B33" s="115"/>
      <c r="C33" s="117" t="s">
        <v>260</v>
      </c>
      <c r="D33" s="108">
        <v>2</v>
      </c>
      <c r="E33" s="109" t="s">
        <v>64</v>
      </c>
      <c r="F33" s="95" t="s">
        <v>65</v>
      </c>
      <c r="G33" s="110">
        <v>30145</v>
      </c>
      <c r="H33" s="111">
        <v>1982</v>
      </c>
      <c r="I33" s="111">
        <f>2015-H33</f>
        <v>33</v>
      </c>
      <c r="J33" s="111"/>
      <c r="K33" s="95">
        <v>1</v>
      </c>
      <c r="L33" s="95">
        <v>32</v>
      </c>
      <c r="M33" s="112">
        <v>30</v>
      </c>
      <c r="N33" s="95"/>
      <c r="O33" s="164" t="s">
        <v>334</v>
      </c>
    </row>
    <row r="34" spans="1:15" ht="18.75" customHeight="1">
      <c r="A34" s="105">
        <v>26</v>
      </c>
      <c r="B34" s="115"/>
      <c r="C34" s="116" t="s">
        <v>272</v>
      </c>
      <c r="D34" s="108">
        <v>3</v>
      </c>
      <c r="E34" s="109" t="s">
        <v>126</v>
      </c>
      <c r="F34" s="95" t="s">
        <v>127</v>
      </c>
      <c r="G34" s="110">
        <v>20347</v>
      </c>
      <c r="H34" s="111">
        <v>1955</v>
      </c>
      <c r="I34" s="111">
        <f>2015-H34</f>
        <v>60</v>
      </c>
      <c r="J34" s="111">
        <v>1</v>
      </c>
      <c r="K34" s="95"/>
      <c r="L34" s="95">
        <v>59</v>
      </c>
      <c r="M34" s="112">
        <v>31</v>
      </c>
      <c r="N34" s="95"/>
      <c r="O34" s="142">
        <v>0.16180555555555556</v>
      </c>
    </row>
    <row r="35" spans="1:15" ht="18.75" customHeight="1">
      <c r="A35" s="105">
        <v>27</v>
      </c>
      <c r="B35" s="115"/>
      <c r="C35" s="107" t="s">
        <v>256</v>
      </c>
      <c r="D35" s="108">
        <v>1</v>
      </c>
      <c r="E35" s="109" t="s">
        <v>12</v>
      </c>
      <c r="F35" s="95">
        <v>9132107534</v>
      </c>
      <c r="G35" s="110">
        <v>27008</v>
      </c>
      <c r="H35" s="111">
        <v>1973</v>
      </c>
      <c r="I35" s="111">
        <f>2015-H35</f>
        <v>42</v>
      </c>
      <c r="J35" s="111">
        <v>1</v>
      </c>
      <c r="K35" s="95"/>
      <c r="L35" s="95">
        <v>42</v>
      </c>
      <c r="M35" s="112">
        <v>32</v>
      </c>
      <c r="N35" s="95"/>
      <c r="O35" s="142">
        <v>0.21041666666666667</v>
      </c>
    </row>
    <row r="36" spans="1:15" ht="18.75" customHeight="1">
      <c r="A36" s="148">
        <v>28</v>
      </c>
      <c r="B36" s="144"/>
      <c r="C36" s="117" t="s">
        <v>260</v>
      </c>
      <c r="D36" s="108">
        <v>2</v>
      </c>
      <c r="E36" s="109" t="s">
        <v>63</v>
      </c>
      <c r="F36" s="97" t="s">
        <v>67</v>
      </c>
      <c r="G36" s="118">
        <v>28275</v>
      </c>
      <c r="H36" s="119">
        <v>1977</v>
      </c>
      <c r="I36" s="119">
        <f>2015-H36</f>
        <v>38</v>
      </c>
      <c r="J36" s="119">
        <v>1</v>
      </c>
      <c r="K36" s="97"/>
      <c r="L36" s="97">
        <v>37</v>
      </c>
      <c r="M36" s="146">
        <v>33</v>
      </c>
      <c r="N36" s="97"/>
      <c r="O36" s="147">
        <v>0.3958333333333333</v>
      </c>
    </row>
    <row r="37" spans="1:15" ht="18.75" customHeight="1">
      <c r="A37" s="105">
        <v>29</v>
      </c>
      <c r="B37" s="115"/>
      <c r="C37" s="116" t="s">
        <v>265</v>
      </c>
      <c r="D37" s="108">
        <v>3</v>
      </c>
      <c r="E37" s="109" t="s">
        <v>101</v>
      </c>
      <c r="F37" s="95">
        <v>89039488952</v>
      </c>
      <c r="G37" s="110">
        <v>27907</v>
      </c>
      <c r="H37" s="111">
        <v>1976</v>
      </c>
      <c r="I37" s="111">
        <f>2015-H37</f>
        <v>39</v>
      </c>
      <c r="J37" s="111">
        <v>1</v>
      </c>
      <c r="K37" s="95"/>
      <c r="L37" s="95">
        <v>28</v>
      </c>
      <c r="M37" s="112">
        <v>34</v>
      </c>
      <c r="N37" s="95"/>
      <c r="O37" s="142">
        <v>0.14097222222222222</v>
      </c>
    </row>
    <row r="38" spans="1:15" ht="18.75" customHeight="1">
      <c r="A38" s="105">
        <v>30</v>
      </c>
      <c r="B38" s="115"/>
      <c r="C38" s="117" t="s">
        <v>261</v>
      </c>
      <c r="D38" s="108">
        <v>2</v>
      </c>
      <c r="E38" s="125" t="s">
        <v>284</v>
      </c>
      <c r="F38" s="138">
        <v>89069648083</v>
      </c>
      <c r="G38" s="138" t="s">
        <v>203</v>
      </c>
      <c r="H38" s="139">
        <v>1962</v>
      </c>
      <c r="I38" s="111">
        <f>2015-H38</f>
        <v>53</v>
      </c>
      <c r="J38" s="111">
        <v>1</v>
      </c>
      <c r="K38" s="95"/>
      <c r="L38" s="95">
        <v>52</v>
      </c>
      <c r="M38" s="112">
        <v>35</v>
      </c>
      <c r="N38" s="95"/>
      <c r="O38" s="142">
        <v>0.20625000000000002</v>
      </c>
    </row>
    <row r="39" spans="1:15" ht="18.75" customHeight="1">
      <c r="A39" s="105">
        <v>31</v>
      </c>
      <c r="B39" s="115"/>
      <c r="C39" s="107" t="s">
        <v>258</v>
      </c>
      <c r="D39" s="108">
        <v>1</v>
      </c>
      <c r="E39" s="109" t="s">
        <v>6</v>
      </c>
      <c r="F39" s="95">
        <v>9619838495</v>
      </c>
      <c r="G39" s="110">
        <v>18798</v>
      </c>
      <c r="H39" s="111">
        <v>1951</v>
      </c>
      <c r="I39" s="111">
        <f>2015-H39</f>
        <v>64</v>
      </c>
      <c r="J39" s="111"/>
      <c r="K39" s="95">
        <v>1</v>
      </c>
      <c r="L39" s="95">
        <v>63</v>
      </c>
      <c r="M39" s="112">
        <v>36</v>
      </c>
      <c r="N39" s="95"/>
      <c r="O39" s="142">
        <v>0.29375</v>
      </c>
    </row>
    <row r="40" spans="1:15" ht="18.75" customHeight="1">
      <c r="A40" s="105">
        <v>32</v>
      </c>
      <c r="B40" s="115"/>
      <c r="C40" s="107" t="s">
        <v>252</v>
      </c>
      <c r="D40" s="108">
        <v>1</v>
      </c>
      <c r="E40" s="109" t="s">
        <v>18</v>
      </c>
      <c r="F40" s="95">
        <v>9050811999</v>
      </c>
      <c r="G40" s="110">
        <v>29084</v>
      </c>
      <c r="H40" s="111">
        <v>1979</v>
      </c>
      <c r="I40" s="111">
        <f>2015-H40</f>
        <v>36</v>
      </c>
      <c r="J40" s="111">
        <v>1</v>
      </c>
      <c r="K40" s="95"/>
      <c r="L40" s="95">
        <v>35</v>
      </c>
      <c r="M40" s="112">
        <v>37</v>
      </c>
      <c r="N40" s="95"/>
      <c r="O40" s="142">
        <v>0.18194444444444444</v>
      </c>
    </row>
    <row r="41" spans="1:15" ht="18.75" customHeight="1">
      <c r="A41" s="105">
        <v>33</v>
      </c>
      <c r="B41" s="115"/>
      <c r="C41" s="117" t="s">
        <v>260</v>
      </c>
      <c r="D41" s="108">
        <v>2</v>
      </c>
      <c r="E41" s="125" t="s">
        <v>288</v>
      </c>
      <c r="F41" s="138" t="s">
        <v>204</v>
      </c>
      <c r="G41" s="138" t="s">
        <v>205</v>
      </c>
      <c r="H41" s="139">
        <v>1956</v>
      </c>
      <c r="I41" s="111">
        <f>2015-H41</f>
        <v>59</v>
      </c>
      <c r="J41" s="111">
        <v>1</v>
      </c>
      <c r="K41" s="95"/>
      <c r="L41" s="95">
        <v>58</v>
      </c>
      <c r="M41" s="112">
        <v>38</v>
      </c>
      <c r="N41" s="95"/>
      <c r="O41" s="142">
        <v>0.22013888888888888</v>
      </c>
    </row>
    <row r="42" spans="1:15" ht="18.75" customHeight="1">
      <c r="A42" s="105">
        <v>34</v>
      </c>
      <c r="B42" s="115"/>
      <c r="C42" s="116" t="s">
        <v>267</v>
      </c>
      <c r="D42" s="108">
        <v>3</v>
      </c>
      <c r="E42" s="109" t="s">
        <v>132</v>
      </c>
      <c r="F42" s="95">
        <v>89132324846</v>
      </c>
      <c r="G42" s="110">
        <v>28319</v>
      </c>
      <c r="H42" s="111">
        <v>1977</v>
      </c>
      <c r="I42" s="111">
        <f>2015-H42</f>
        <v>38</v>
      </c>
      <c r="J42" s="111">
        <v>1</v>
      </c>
      <c r="K42" s="95"/>
      <c r="L42" s="95">
        <v>37</v>
      </c>
      <c r="M42" s="112">
        <v>39</v>
      </c>
      <c r="N42" s="95"/>
      <c r="O42" s="142">
        <v>0.31180555555555556</v>
      </c>
    </row>
    <row r="43" spans="1:15" ht="18.75" customHeight="1">
      <c r="A43" s="105">
        <v>35</v>
      </c>
      <c r="B43" s="115"/>
      <c r="C43" s="117" t="s">
        <v>260</v>
      </c>
      <c r="D43" s="108">
        <v>2</v>
      </c>
      <c r="E43" s="109" t="s">
        <v>26</v>
      </c>
      <c r="F43" s="95">
        <v>9293100930</v>
      </c>
      <c r="G43" s="110">
        <v>28327</v>
      </c>
      <c r="H43" s="111">
        <v>1977</v>
      </c>
      <c r="I43" s="111">
        <f>2015-H43</f>
        <v>38</v>
      </c>
      <c r="J43" s="111">
        <v>1</v>
      </c>
      <c r="K43" s="95"/>
      <c r="L43" s="95">
        <v>37</v>
      </c>
      <c r="M43" s="112">
        <v>40</v>
      </c>
      <c r="N43" s="95"/>
      <c r="O43" s="142">
        <v>0.33194444444444443</v>
      </c>
    </row>
    <row r="44" spans="1:15" ht="18.75" customHeight="1">
      <c r="A44" s="105">
        <v>36</v>
      </c>
      <c r="B44" s="115"/>
      <c r="C44" s="107" t="s">
        <v>253</v>
      </c>
      <c r="D44" s="108">
        <v>1</v>
      </c>
      <c r="E44" s="109" t="s">
        <v>72</v>
      </c>
      <c r="F44" s="95">
        <v>685509</v>
      </c>
      <c r="G44" s="110">
        <v>20958</v>
      </c>
      <c r="H44" s="111">
        <v>1957</v>
      </c>
      <c r="I44" s="111">
        <f>2015-H44</f>
        <v>58</v>
      </c>
      <c r="J44" s="111">
        <v>1</v>
      </c>
      <c r="K44" s="95"/>
      <c r="L44" s="95">
        <v>57</v>
      </c>
      <c r="M44" s="112">
        <v>41</v>
      </c>
      <c r="N44" s="95"/>
      <c r="O44" s="142">
        <v>0.2513888888888889</v>
      </c>
    </row>
    <row r="45" spans="1:15" ht="18.75" customHeight="1">
      <c r="A45" s="105">
        <v>37</v>
      </c>
      <c r="B45" s="115"/>
      <c r="C45" s="116" t="s">
        <v>269</v>
      </c>
      <c r="D45" s="108">
        <v>3</v>
      </c>
      <c r="E45" s="109" t="s">
        <v>19</v>
      </c>
      <c r="F45" s="95">
        <v>9635367404</v>
      </c>
      <c r="G45" s="110">
        <v>28976</v>
      </c>
      <c r="H45" s="111">
        <v>1979</v>
      </c>
      <c r="I45" s="111">
        <f>2015-H45</f>
        <v>36</v>
      </c>
      <c r="J45" s="111"/>
      <c r="K45" s="95">
        <v>1</v>
      </c>
      <c r="L45" s="95">
        <v>35</v>
      </c>
      <c r="M45" s="112">
        <v>42</v>
      </c>
      <c r="N45" s="95"/>
      <c r="O45" s="142">
        <v>0.18819444444444444</v>
      </c>
    </row>
    <row r="46" spans="1:15" ht="18.75" customHeight="1">
      <c r="A46" s="105">
        <v>38</v>
      </c>
      <c r="B46" s="115"/>
      <c r="C46" s="117" t="s">
        <v>262</v>
      </c>
      <c r="D46" s="108">
        <v>2</v>
      </c>
      <c r="E46" s="109" t="s">
        <v>73</v>
      </c>
      <c r="F46" s="95">
        <v>89831835291</v>
      </c>
      <c r="G46" s="110">
        <v>32214</v>
      </c>
      <c r="H46" s="111">
        <v>1988</v>
      </c>
      <c r="I46" s="111">
        <f>2015-H46</f>
        <v>27</v>
      </c>
      <c r="J46" s="111">
        <v>1</v>
      </c>
      <c r="K46" s="95"/>
      <c r="L46" s="95">
        <v>27</v>
      </c>
      <c r="M46" s="112">
        <v>43</v>
      </c>
      <c r="N46" s="95"/>
      <c r="O46" s="142">
        <v>0.31527777777777777</v>
      </c>
    </row>
    <row r="47" spans="1:15" ht="18.75" customHeight="1">
      <c r="A47" s="105">
        <v>39</v>
      </c>
      <c r="B47" s="115"/>
      <c r="C47" s="107" t="s">
        <v>258</v>
      </c>
      <c r="D47" s="108">
        <v>1</v>
      </c>
      <c r="E47" s="109" t="s">
        <v>156</v>
      </c>
      <c r="F47" s="95" t="s">
        <v>157</v>
      </c>
      <c r="G47" s="110">
        <v>29595</v>
      </c>
      <c r="H47" s="111">
        <v>1981</v>
      </c>
      <c r="I47" s="111">
        <f>2015-H47</f>
        <v>34</v>
      </c>
      <c r="J47" s="111">
        <v>1</v>
      </c>
      <c r="K47" s="95"/>
      <c r="L47" s="95">
        <v>34</v>
      </c>
      <c r="M47" s="112">
        <v>44</v>
      </c>
      <c r="N47" s="95"/>
      <c r="O47" s="142">
        <v>0.3020833333333333</v>
      </c>
    </row>
    <row r="48" spans="1:15" ht="18.75" customHeight="1">
      <c r="A48" s="105">
        <v>40</v>
      </c>
      <c r="B48" s="115"/>
      <c r="C48" s="107" t="s">
        <v>255</v>
      </c>
      <c r="D48" s="108">
        <v>1</v>
      </c>
      <c r="E48" s="109" t="s">
        <v>164</v>
      </c>
      <c r="F48" s="95">
        <v>9612410408</v>
      </c>
      <c r="G48" s="110">
        <v>24969</v>
      </c>
      <c r="H48" s="111">
        <v>1968</v>
      </c>
      <c r="I48" s="111">
        <f>2015-H48</f>
        <v>47</v>
      </c>
      <c r="J48" s="111">
        <v>1</v>
      </c>
      <c r="K48" s="95"/>
      <c r="L48" s="95">
        <v>46</v>
      </c>
      <c r="M48" s="112">
        <v>45</v>
      </c>
      <c r="N48" s="95"/>
      <c r="O48" s="142">
        <v>0.35625</v>
      </c>
    </row>
    <row r="49" spans="1:15" ht="18.75" customHeight="1">
      <c r="A49" s="105">
        <v>41</v>
      </c>
      <c r="B49" s="115"/>
      <c r="C49" s="116" t="s">
        <v>273</v>
      </c>
      <c r="D49" s="108">
        <v>3</v>
      </c>
      <c r="E49" s="109" t="s">
        <v>31</v>
      </c>
      <c r="F49" s="95">
        <v>9133631684</v>
      </c>
      <c r="G49" s="95" t="s">
        <v>32</v>
      </c>
      <c r="H49" s="111">
        <v>1980</v>
      </c>
      <c r="I49" s="111">
        <f>2015-H49</f>
        <v>35</v>
      </c>
      <c r="J49" s="111">
        <v>1</v>
      </c>
      <c r="K49" s="95"/>
      <c r="L49" s="95">
        <v>34</v>
      </c>
      <c r="M49" s="112">
        <v>46</v>
      </c>
      <c r="N49" s="95"/>
      <c r="O49" s="142">
        <v>0.18333333333333335</v>
      </c>
    </row>
    <row r="50" spans="1:15" ht="18.75" customHeight="1">
      <c r="A50" s="105">
        <v>42</v>
      </c>
      <c r="B50" s="115"/>
      <c r="C50" s="117" t="s">
        <v>262</v>
      </c>
      <c r="D50" s="108">
        <v>2</v>
      </c>
      <c r="E50" s="109" t="s">
        <v>15</v>
      </c>
      <c r="F50" s="95">
        <v>9612360269</v>
      </c>
      <c r="G50" s="110">
        <v>21699</v>
      </c>
      <c r="H50" s="111">
        <v>1959</v>
      </c>
      <c r="I50" s="111">
        <f>2015-H50</f>
        <v>56</v>
      </c>
      <c r="J50" s="111">
        <v>1</v>
      </c>
      <c r="K50" s="95"/>
      <c r="L50" s="95">
        <v>55</v>
      </c>
      <c r="M50" s="112">
        <v>47</v>
      </c>
      <c r="N50" s="95"/>
      <c r="O50" s="142">
        <v>0.16805555555555554</v>
      </c>
    </row>
    <row r="51" spans="1:15" ht="18.75" customHeight="1">
      <c r="A51" s="105">
        <v>43</v>
      </c>
      <c r="B51" s="115"/>
      <c r="C51" s="107" t="s">
        <v>256</v>
      </c>
      <c r="D51" s="108">
        <v>1</v>
      </c>
      <c r="E51" s="109" t="s">
        <v>143</v>
      </c>
      <c r="F51" s="95">
        <v>89132165186</v>
      </c>
      <c r="G51" s="110">
        <v>35734</v>
      </c>
      <c r="H51" s="111">
        <v>1997</v>
      </c>
      <c r="I51" s="111">
        <f>2015-H51</f>
        <v>18</v>
      </c>
      <c r="J51" s="111">
        <v>1</v>
      </c>
      <c r="K51" s="95"/>
      <c r="L51" s="95">
        <v>17</v>
      </c>
      <c r="M51" s="112">
        <v>48</v>
      </c>
      <c r="N51" s="95"/>
      <c r="O51" s="142">
        <v>0.23124999999999998</v>
      </c>
    </row>
    <row r="52" spans="1:15" ht="18.75" customHeight="1">
      <c r="A52" s="105">
        <v>44</v>
      </c>
      <c r="B52" s="115"/>
      <c r="C52" s="107" t="s">
        <v>253</v>
      </c>
      <c r="D52" s="108">
        <v>1</v>
      </c>
      <c r="E52" s="125" t="s">
        <v>166</v>
      </c>
      <c r="F52" s="138">
        <v>89833811559</v>
      </c>
      <c r="G52" s="140">
        <v>34554</v>
      </c>
      <c r="H52" s="139">
        <v>1994</v>
      </c>
      <c r="I52" s="111">
        <f>2015-H52</f>
        <v>21</v>
      </c>
      <c r="J52" s="111"/>
      <c r="K52" s="95">
        <v>1</v>
      </c>
      <c r="L52" s="95">
        <v>20</v>
      </c>
      <c r="M52" s="112">
        <v>49</v>
      </c>
      <c r="N52" s="95"/>
      <c r="O52" s="142">
        <v>0.1875</v>
      </c>
    </row>
    <row r="53" spans="1:15" ht="18.75" customHeight="1">
      <c r="A53" s="105">
        <v>45</v>
      </c>
      <c r="B53" s="115"/>
      <c r="C53" s="107" t="s">
        <v>253</v>
      </c>
      <c r="D53" s="108">
        <v>1</v>
      </c>
      <c r="E53" s="109" t="s">
        <v>167</v>
      </c>
      <c r="F53" s="95">
        <v>9293430124</v>
      </c>
      <c r="G53" s="110">
        <v>34554</v>
      </c>
      <c r="H53" s="111">
        <v>1994</v>
      </c>
      <c r="I53" s="111">
        <f>2015-H53</f>
        <v>21</v>
      </c>
      <c r="J53" s="111"/>
      <c r="K53" s="95">
        <v>1</v>
      </c>
      <c r="L53" s="95">
        <v>20</v>
      </c>
      <c r="M53" s="112">
        <v>50</v>
      </c>
      <c r="N53" s="95"/>
      <c r="O53" s="142">
        <v>0.1875</v>
      </c>
    </row>
    <row r="54" spans="1:15" ht="18.75" customHeight="1">
      <c r="A54" s="105">
        <v>46</v>
      </c>
      <c r="B54" s="115"/>
      <c r="C54" s="117" t="s">
        <v>260</v>
      </c>
      <c r="D54" s="108">
        <v>2</v>
      </c>
      <c r="E54" s="109" t="s">
        <v>216</v>
      </c>
      <c r="F54" s="95">
        <v>89236289681</v>
      </c>
      <c r="G54" s="110">
        <v>32514</v>
      </c>
      <c r="H54" s="111">
        <v>1989</v>
      </c>
      <c r="I54" s="111">
        <f>2015-H54</f>
        <v>26</v>
      </c>
      <c r="J54" s="111">
        <v>1</v>
      </c>
      <c r="K54" s="95"/>
      <c r="L54" s="95">
        <v>26</v>
      </c>
      <c r="M54" s="112">
        <v>51</v>
      </c>
      <c r="N54" s="95"/>
      <c r="O54" s="142">
        <v>0.12222222222222223</v>
      </c>
    </row>
    <row r="55" spans="1:15" ht="18.75" customHeight="1">
      <c r="A55" s="105">
        <v>47</v>
      </c>
      <c r="B55" s="115"/>
      <c r="C55" s="116" t="s">
        <v>269</v>
      </c>
      <c r="D55" s="108">
        <v>3</v>
      </c>
      <c r="E55" s="109" t="s">
        <v>134</v>
      </c>
      <c r="F55" s="95">
        <v>89236414881</v>
      </c>
      <c r="G55" s="110">
        <v>29625</v>
      </c>
      <c r="H55" s="111">
        <v>1981</v>
      </c>
      <c r="I55" s="111">
        <f>2015-H55</f>
        <v>34</v>
      </c>
      <c r="J55" s="111">
        <v>1</v>
      </c>
      <c r="K55" s="95"/>
      <c r="L55" s="95">
        <v>34</v>
      </c>
      <c r="M55" s="112">
        <v>52</v>
      </c>
      <c r="N55" s="95"/>
      <c r="O55" s="142">
        <v>0.22291666666666665</v>
      </c>
    </row>
    <row r="56" spans="1:15" ht="18.75" customHeight="1">
      <c r="A56" s="105">
        <v>48</v>
      </c>
      <c r="B56" s="115"/>
      <c r="C56" s="116" t="s">
        <v>266</v>
      </c>
      <c r="D56" s="108">
        <v>3</v>
      </c>
      <c r="E56" s="109" t="s">
        <v>71</v>
      </c>
      <c r="F56" s="95">
        <v>89609439343</v>
      </c>
      <c r="G56" s="110">
        <v>32421</v>
      </c>
      <c r="H56" s="111">
        <v>1988</v>
      </c>
      <c r="I56" s="111">
        <f>2015-H56</f>
        <v>27</v>
      </c>
      <c r="J56" s="111">
        <v>1</v>
      </c>
      <c r="K56" s="95"/>
      <c r="L56" s="95">
        <v>26</v>
      </c>
      <c r="M56" s="112">
        <v>53</v>
      </c>
      <c r="N56" s="95"/>
      <c r="O56" s="164" t="s">
        <v>336</v>
      </c>
    </row>
    <row r="57" spans="1:15" ht="18.75" customHeight="1">
      <c r="A57" s="105">
        <v>50</v>
      </c>
      <c r="B57" s="115"/>
      <c r="C57" s="107" t="s">
        <v>252</v>
      </c>
      <c r="D57" s="108">
        <v>1</v>
      </c>
      <c r="E57" s="109" t="s">
        <v>123</v>
      </c>
      <c r="F57" s="95">
        <v>89039900586</v>
      </c>
      <c r="G57" s="110">
        <v>27740</v>
      </c>
      <c r="H57" s="111">
        <v>1975</v>
      </c>
      <c r="I57" s="111">
        <f>2015-H57</f>
        <v>40</v>
      </c>
      <c r="J57" s="111">
        <v>1</v>
      </c>
      <c r="K57" s="95"/>
      <c r="L57" s="95">
        <v>39</v>
      </c>
      <c r="M57" s="112">
        <v>54</v>
      </c>
      <c r="N57" s="95"/>
      <c r="O57" s="142">
        <v>0.23263888888888887</v>
      </c>
    </row>
    <row r="58" spans="1:15" ht="18.75" customHeight="1">
      <c r="A58" s="105">
        <v>51</v>
      </c>
      <c r="B58" s="115"/>
      <c r="C58" s="107" t="s">
        <v>252</v>
      </c>
      <c r="D58" s="108">
        <v>1</v>
      </c>
      <c r="E58" s="109" t="s">
        <v>277</v>
      </c>
      <c r="F58" s="95" t="s">
        <v>278</v>
      </c>
      <c r="G58" s="110">
        <v>29106</v>
      </c>
      <c r="H58" s="111">
        <v>1979</v>
      </c>
      <c r="I58" s="111">
        <f>2015-H58</f>
        <v>36</v>
      </c>
      <c r="J58" s="111">
        <v>1</v>
      </c>
      <c r="K58" s="95"/>
      <c r="L58" s="95">
        <v>35</v>
      </c>
      <c r="M58" s="112">
        <v>55</v>
      </c>
      <c r="N58" s="95"/>
      <c r="O58" s="142">
        <v>0.18125</v>
      </c>
    </row>
    <row r="59" spans="1:15" ht="18.75" customHeight="1">
      <c r="A59" s="105">
        <v>52</v>
      </c>
      <c r="B59" s="115"/>
      <c r="C59" s="117" t="s">
        <v>262</v>
      </c>
      <c r="D59" s="108">
        <v>2</v>
      </c>
      <c r="E59" s="109" t="s">
        <v>117</v>
      </c>
      <c r="F59" s="95" t="s">
        <v>118</v>
      </c>
      <c r="G59" s="110">
        <v>28208</v>
      </c>
      <c r="H59" s="111">
        <v>1977</v>
      </c>
      <c r="I59" s="111">
        <f>2015-H59</f>
        <v>38</v>
      </c>
      <c r="J59" s="111"/>
      <c r="K59" s="95">
        <v>1</v>
      </c>
      <c r="L59" s="95">
        <v>37</v>
      </c>
      <c r="M59" s="112">
        <v>56</v>
      </c>
      <c r="N59" s="95"/>
      <c r="O59" s="164" t="s">
        <v>335</v>
      </c>
    </row>
    <row r="60" spans="1:15" ht="18.75" customHeight="1">
      <c r="A60" s="105">
        <v>53</v>
      </c>
      <c r="B60" s="115"/>
      <c r="C60" s="116" t="s">
        <v>271</v>
      </c>
      <c r="D60" s="108">
        <v>3</v>
      </c>
      <c r="E60" s="109" t="s">
        <v>5</v>
      </c>
      <c r="F60" s="95">
        <v>9835557854</v>
      </c>
      <c r="G60" s="110">
        <v>25224</v>
      </c>
      <c r="H60" s="111">
        <v>1969</v>
      </c>
      <c r="I60" s="111">
        <f>2015-H60</f>
        <v>46</v>
      </c>
      <c r="J60" s="111">
        <v>1</v>
      </c>
      <c r="K60" s="95"/>
      <c r="L60" s="95">
        <v>46</v>
      </c>
      <c r="M60" s="112">
        <v>57</v>
      </c>
      <c r="N60" s="95"/>
      <c r="O60" s="142">
        <v>0.2791666666666667</v>
      </c>
    </row>
    <row r="61" spans="1:15" ht="18.75" customHeight="1">
      <c r="A61" s="105">
        <v>54</v>
      </c>
      <c r="B61" s="115"/>
      <c r="C61" s="107" t="s">
        <v>258</v>
      </c>
      <c r="D61" s="108">
        <v>1</v>
      </c>
      <c r="E61" s="109" t="s">
        <v>165</v>
      </c>
      <c r="F61" s="95">
        <v>9635076266</v>
      </c>
      <c r="G61" s="110">
        <v>30037</v>
      </c>
      <c r="H61" s="111">
        <v>1982</v>
      </c>
      <c r="I61" s="111">
        <f>2015-H61</f>
        <v>33</v>
      </c>
      <c r="J61" s="111">
        <v>1</v>
      </c>
      <c r="K61" s="95"/>
      <c r="L61" s="95">
        <v>33</v>
      </c>
      <c r="M61" s="112">
        <v>58</v>
      </c>
      <c r="N61" s="95"/>
      <c r="O61" s="142">
        <v>0.30069444444444443</v>
      </c>
    </row>
    <row r="62" spans="1:15" ht="18.75" customHeight="1">
      <c r="A62" s="105">
        <v>56</v>
      </c>
      <c r="B62" s="115"/>
      <c r="C62" s="117" t="s">
        <v>260</v>
      </c>
      <c r="D62" s="108">
        <v>2</v>
      </c>
      <c r="E62" s="109" t="s">
        <v>146</v>
      </c>
      <c r="F62" s="95">
        <v>89132321018</v>
      </c>
      <c r="G62" s="110">
        <v>34644</v>
      </c>
      <c r="H62" s="111">
        <v>1994</v>
      </c>
      <c r="I62" s="111">
        <f>2015-H62</f>
        <v>21</v>
      </c>
      <c r="J62" s="111">
        <v>1</v>
      </c>
      <c r="K62" s="95"/>
      <c r="L62" s="95">
        <v>20</v>
      </c>
      <c r="M62" s="112">
        <v>59</v>
      </c>
      <c r="N62" s="95"/>
      <c r="O62" s="142">
        <v>0.1361111111111111</v>
      </c>
    </row>
    <row r="63" spans="1:15" ht="18.75" customHeight="1">
      <c r="A63" s="105">
        <v>57</v>
      </c>
      <c r="B63" s="115"/>
      <c r="C63" s="107" t="s">
        <v>256</v>
      </c>
      <c r="D63" s="108">
        <v>1</v>
      </c>
      <c r="E63" s="109" t="s">
        <v>8</v>
      </c>
      <c r="F63" s="95">
        <v>9039924629</v>
      </c>
      <c r="G63" s="110">
        <v>21689</v>
      </c>
      <c r="H63" s="111">
        <v>1959</v>
      </c>
      <c r="I63" s="111">
        <f>2015-H63</f>
        <v>56</v>
      </c>
      <c r="J63" s="111">
        <v>1</v>
      </c>
      <c r="K63" s="95"/>
      <c r="L63" s="95">
        <v>55</v>
      </c>
      <c r="M63" s="112">
        <v>60</v>
      </c>
      <c r="N63" s="95"/>
      <c r="O63" s="142">
        <v>0.25277777777777777</v>
      </c>
    </row>
    <row r="64" spans="1:15" ht="18.75" customHeight="1">
      <c r="A64" s="105">
        <v>58</v>
      </c>
      <c r="B64" s="115"/>
      <c r="C64" s="117" t="s">
        <v>260</v>
      </c>
      <c r="D64" s="108">
        <v>2</v>
      </c>
      <c r="E64" s="109" t="s">
        <v>75</v>
      </c>
      <c r="F64" s="95">
        <v>89132486733</v>
      </c>
      <c r="G64" s="110">
        <v>35004</v>
      </c>
      <c r="H64" s="111">
        <v>1995</v>
      </c>
      <c r="I64" s="111">
        <f>2015-H64</f>
        <v>20</v>
      </c>
      <c r="J64" s="111">
        <v>1</v>
      </c>
      <c r="K64" s="95"/>
      <c r="L64" s="95">
        <v>19</v>
      </c>
      <c r="M64" s="112">
        <v>61</v>
      </c>
      <c r="N64" s="95"/>
      <c r="O64" s="142">
        <v>0.13680555555555554</v>
      </c>
    </row>
    <row r="65" spans="1:15" ht="18.75" customHeight="1">
      <c r="A65" s="105">
        <v>59</v>
      </c>
      <c r="B65" s="115"/>
      <c r="C65" s="107" t="s">
        <v>254</v>
      </c>
      <c r="D65" s="108">
        <v>1</v>
      </c>
      <c r="E65" s="109" t="s">
        <v>30</v>
      </c>
      <c r="F65" s="95">
        <v>9609541835</v>
      </c>
      <c r="G65" s="110">
        <v>28955</v>
      </c>
      <c r="H65" s="111">
        <v>1979</v>
      </c>
      <c r="I65" s="111">
        <f>2015-H65</f>
        <v>36</v>
      </c>
      <c r="J65" s="111">
        <v>1</v>
      </c>
      <c r="K65" s="95"/>
      <c r="L65" s="95">
        <v>35</v>
      </c>
      <c r="M65" s="112">
        <v>62</v>
      </c>
      <c r="N65" s="95"/>
      <c r="O65" s="142">
        <v>0.2423611111111111</v>
      </c>
    </row>
    <row r="66" spans="1:15" ht="18.75" customHeight="1">
      <c r="A66" s="105">
        <v>60</v>
      </c>
      <c r="B66" s="115"/>
      <c r="C66" s="117" t="s">
        <v>260</v>
      </c>
      <c r="D66" s="108">
        <v>2</v>
      </c>
      <c r="E66" s="109" t="s">
        <v>153</v>
      </c>
      <c r="F66" s="95">
        <v>89132751976</v>
      </c>
      <c r="G66" s="110">
        <v>34253</v>
      </c>
      <c r="H66" s="111">
        <v>1993</v>
      </c>
      <c r="I66" s="111">
        <f>2015-H66</f>
        <v>22</v>
      </c>
      <c r="J66" s="111">
        <v>1</v>
      </c>
      <c r="K66" s="95"/>
      <c r="L66" s="95">
        <v>21</v>
      </c>
      <c r="M66" s="112">
        <v>63</v>
      </c>
      <c r="N66" s="95"/>
      <c r="O66" s="142">
        <v>0.13958333333333334</v>
      </c>
    </row>
    <row r="67" spans="1:15" ht="18.75" customHeight="1">
      <c r="A67" s="105">
        <v>61</v>
      </c>
      <c r="B67" s="115"/>
      <c r="C67" s="107" t="s">
        <v>254</v>
      </c>
      <c r="D67" s="108">
        <v>1</v>
      </c>
      <c r="E67" s="109" t="s">
        <v>11</v>
      </c>
      <c r="F67" s="95">
        <v>9237984664</v>
      </c>
      <c r="G67" s="110">
        <v>32472</v>
      </c>
      <c r="H67" s="111">
        <v>1988</v>
      </c>
      <c r="I67" s="111">
        <f>2015-H67</f>
        <v>27</v>
      </c>
      <c r="J67" s="111">
        <v>1</v>
      </c>
      <c r="K67" s="95"/>
      <c r="L67" s="95">
        <v>26</v>
      </c>
      <c r="M67" s="112">
        <v>64</v>
      </c>
      <c r="N67" s="95"/>
      <c r="O67" s="142">
        <v>0.16041666666666668</v>
      </c>
    </row>
    <row r="68" spans="1:15" ht="24.75" customHeight="1">
      <c r="A68" s="105">
        <v>62</v>
      </c>
      <c r="B68" s="115"/>
      <c r="C68" s="116" t="s">
        <v>271</v>
      </c>
      <c r="D68" s="108">
        <v>3</v>
      </c>
      <c r="E68" s="125" t="s">
        <v>200</v>
      </c>
      <c r="F68" s="138" t="s">
        <v>201</v>
      </c>
      <c r="G68" s="138" t="s">
        <v>202</v>
      </c>
      <c r="H68" s="139">
        <v>1959</v>
      </c>
      <c r="I68" s="111">
        <f>2015-H68</f>
        <v>56</v>
      </c>
      <c r="J68" s="111">
        <v>1</v>
      </c>
      <c r="K68" s="95"/>
      <c r="L68" s="95">
        <v>56</v>
      </c>
      <c r="M68" s="112">
        <v>65</v>
      </c>
      <c r="N68" s="95"/>
      <c r="O68" s="142">
        <v>0.31180555555555556</v>
      </c>
    </row>
    <row r="69" spans="1:15" ht="18.75" customHeight="1">
      <c r="A69" s="105">
        <v>63</v>
      </c>
      <c r="B69" s="115"/>
      <c r="C69" s="116" t="s">
        <v>264</v>
      </c>
      <c r="D69" s="108">
        <v>3</v>
      </c>
      <c r="E69" s="109" t="s">
        <v>106</v>
      </c>
      <c r="F69" s="95" t="s">
        <v>107</v>
      </c>
      <c r="G69" s="110">
        <v>23773</v>
      </c>
      <c r="H69" s="111">
        <v>1965</v>
      </c>
      <c r="I69" s="111">
        <f>2015-H69</f>
        <v>50</v>
      </c>
      <c r="J69" s="111">
        <v>1</v>
      </c>
      <c r="K69" s="95"/>
      <c r="L69" s="95">
        <v>50</v>
      </c>
      <c r="M69" s="112">
        <v>66</v>
      </c>
      <c r="N69" s="95"/>
      <c r="O69" s="142">
        <v>0.20833333333333334</v>
      </c>
    </row>
    <row r="70" spans="1:15" ht="18.75" customHeight="1">
      <c r="A70" s="105">
        <v>64</v>
      </c>
      <c r="B70" s="115"/>
      <c r="C70" s="117" t="s">
        <v>262</v>
      </c>
      <c r="D70" s="108">
        <v>2</v>
      </c>
      <c r="E70" s="109" t="s">
        <v>79</v>
      </c>
      <c r="F70" s="95">
        <v>89831722619</v>
      </c>
      <c r="G70" s="110">
        <v>35839</v>
      </c>
      <c r="H70" s="111">
        <v>1998</v>
      </c>
      <c r="I70" s="111">
        <f>2015-H70</f>
        <v>17</v>
      </c>
      <c r="J70" s="111">
        <v>1</v>
      </c>
      <c r="K70" s="95"/>
      <c r="L70" s="95">
        <v>17</v>
      </c>
      <c r="M70" s="112">
        <v>67</v>
      </c>
      <c r="N70" s="95"/>
      <c r="O70" s="142">
        <v>0.15486111111111112</v>
      </c>
    </row>
    <row r="71" spans="1:15" ht="18.75" customHeight="1">
      <c r="A71" s="105">
        <v>65</v>
      </c>
      <c r="B71" s="115"/>
      <c r="C71" s="116" t="s">
        <v>273</v>
      </c>
      <c r="D71" s="108">
        <v>3</v>
      </c>
      <c r="E71" s="109" t="s">
        <v>121</v>
      </c>
      <c r="F71" s="95" t="s">
        <v>122</v>
      </c>
      <c r="G71" s="110">
        <v>30567</v>
      </c>
      <c r="H71" s="111">
        <v>1983</v>
      </c>
      <c r="I71" s="111">
        <f>2015-H71</f>
        <v>32</v>
      </c>
      <c r="J71" s="111">
        <v>1</v>
      </c>
      <c r="K71" s="95"/>
      <c r="L71" s="95">
        <v>31</v>
      </c>
      <c r="M71" s="112">
        <v>68</v>
      </c>
      <c r="N71" s="95"/>
      <c r="O71" s="142">
        <v>0.33819444444444446</v>
      </c>
    </row>
    <row r="72" spans="1:15" ht="18.75" customHeight="1">
      <c r="A72" s="105">
        <v>66</v>
      </c>
      <c r="B72" s="115"/>
      <c r="C72" s="117" t="s">
        <v>261</v>
      </c>
      <c r="D72" s="108">
        <v>2</v>
      </c>
      <c r="E72" s="109" t="s">
        <v>50</v>
      </c>
      <c r="F72" s="95" t="s">
        <v>51</v>
      </c>
      <c r="G72" s="110">
        <v>30775</v>
      </c>
      <c r="H72" s="111">
        <v>1984</v>
      </c>
      <c r="I72" s="111">
        <f>2015-H72</f>
        <v>31</v>
      </c>
      <c r="J72" s="111">
        <v>1</v>
      </c>
      <c r="K72" s="95"/>
      <c r="L72" s="95">
        <v>31</v>
      </c>
      <c r="M72" s="112">
        <v>69</v>
      </c>
      <c r="N72" s="95"/>
      <c r="O72" s="142">
        <v>0.32083333333333336</v>
      </c>
    </row>
    <row r="73" spans="1:15" ht="18.75" customHeight="1">
      <c r="A73" s="105">
        <v>67</v>
      </c>
      <c r="B73" s="115"/>
      <c r="C73" s="116" t="s">
        <v>271</v>
      </c>
      <c r="D73" s="108">
        <v>3</v>
      </c>
      <c r="E73" s="109" t="s">
        <v>14</v>
      </c>
      <c r="F73" s="95">
        <v>9831734387</v>
      </c>
      <c r="G73" s="110">
        <v>31869</v>
      </c>
      <c r="H73" s="111">
        <v>1987</v>
      </c>
      <c r="I73" s="111">
        <f>2015-H73</f>
        <v>28</v>
      </c>
      <c r="J73" s="111">
        <v>1</v>
      </c>
      <c r="K73" s="95"/>
      <c r="L73" s="95">
        <v>28</v>
      </c>
      <c r="M73" s="112">
        <v>70</v>
      </c>
      <c r="N73" s="95"/>
      <c r="O73" s="142">
        <v>0.23958333333333334</v>
      </c>
    </row>
    <row r="74" spans="1:15" ht="18.75" customHeight="1">
      <c r="A74" s="105">
        <v>68</v>
      </c>
      <c r="B74" s="115"/>
      <c r="C74" s="117" t="s">
        <v>263</v>
      </c>
      <c r="D74" s="108">
        <v>2</v>
      </c>
      <c r="E74" s="109" t="s">
        <v>215</v>
      </c>
      <c r="F74" s="95">
        <v>89059110975</v>
      </c>
      <c r="G74" s="110">
        <v>32150</v>
      </c>
      <c r="H74" s="111">
        <v>1988</v>
      </c>
      <c r="I74" s="111">
        <f>2015-H74</f>
        <v>27</v>
      </c>
      <c r="J74" s="111">
        <v>1</v>
      </c>
      <c r="K74" s="95"/>
      <c r="L74" s="95">
        <v>27</v>
      </c>
      <c r="M74" s="112">
        <v>71</v>
      </c>
      <c r="N74" s="95"/>
      <c r="O74" s="142">
        <v>0.14791666666666667</v>
      </c>
    </row>
    <row r="75" spans="1:15" ht="18.75" customHeight="1">
      <c r="A75" s="105">
        <v>69</v>
      </c>
      <c r="B75" s="115"/>
      <c r="C75" s="116" t="s">
        <v>271</v>
      </c>
      <c r="D75" s="108">
        <v>3</v>
      </c>
      <c r="E75" s="109" t="s">
        <v>23</v>
      </c>
      <c r="F75" s="95">
        <v>9095019366</v>
      </c>
      <c r="G75" s="110">
        <v>31149</v>
      </c>
      <c r="H75" s="111">
        <v>1985</v>
      </c>
      <c r="I75" s="111">
        <f>2015-H75</f>
        <v>30</v>
      </c>
      <c r="J75" s="111">
        <v>1</v>
      </c>
      <c r="K75" s="95"/>
      <c r="L75" s="95">
        <v>29</v>
      </c>
      <c r="M75" s="112">
        <v>72</v>
      </c>
      <c r="N75" s="95"/>
      <c r="O75" s="142">
        <v>0.15694444444444444</v>
      </c>
    </row>
    <row r="76" spans="1:15" ht="18.75" customHeight="1">
      <c r="A76" s="105">
        <v>70</v>
      </c>
      <c r="B76" s="115"/>
      <c r="C76" s="117" t="s">
        <v>263</v>
      </c>
      <c r="D76" s="108">
        <v>2</v>
      </c>
      <c r="E76" s="109" t="s">
        <v>133</v>
      </c>
      <c r="F76" s="95">
        <v>89130264634</v>
      </c>
      <c r="G76" s="110">
        <v>31682</v>
      </c>
      <c r="H76" s="111">
        <v>1986</v>
      </c>
      <c r="I76" s="111">
        <f>2015-H76</f>
        <v>29</v>
      </c>
      <c r="J76" s="111">
        <v>1</v>
      </c>
      <c r="K76" s="95"/>
      <c r="L76" s="95">
        <v>28</v>
      </c>
      <c r="M76" s="112">
        <v>73</v>
      </c>
      <c r="N76" s="95"/>
      <c r="O76" s="142">
        <v>0.24930555555555556</v>
      </c>
    </row>
    <row r="77" spans="1:15" ht="18.75" customHeight="1">
      <c r="A77" s="105">
        <v>71</v>
      </c>
      <c r="B77" s="115"/>
      <c r="C77" s="107" t="s">
        <v>254</v>
      </c>
      <c r="D77" s="108">
        <v>1</v>
      </c>
      <c r="E77" s="109" t="s">
        <v>170</v>
      </c>
      <c r="F77" s="95">
        <v>9231669420</v>
      </c>
      <c r="G77" s="110">
        <v>19707</v>
      </c>
      <c r="H77" s="111">
        <v>1953</v>
      </c>
      <c r="I77" s="111">
        <f>2015-H77</f>
        <v>62</v>
      </c>
      <c r="J77" s="111"/>
      <c r="K77" s="95">
        <v>1</v>
      </c>
      <c r="L77" s="95">
        <v>61</v>
      </c>
      <c r="M77" s="112">
        <v>74</v>
      </c>
      <c r="N77" s="95"/>
      <c r="O77" s="164" t="s">
        <v>334</v>
      </c>
    </row>
    <row r="78" spans="1:15" ht="18.75" customHeight="1">
      <c r="A78" s="105">
        <v>72</v>
      </c>
      <c r="B78" s="115"/>
      <c r="C78" s="117" t="s">
        <v>262</v>
      </c>
      <c r="D78" s="108">
        <v>2</v>
      </c>
      <c r="E78" s="109" t="s">
        <v>315</v>
      </c>
      <c r="F78" s="95">
        <v>9609439731</v>
      </c>
      <c r="G78" s="110">
        <v>30442</v>
      </c>
      <c r="H78" s="111">
        <v>1983</v>
      </c>
      <c r="I78" s="111">
        <f>2015-H78</f>
        <v>32</v>
      </c>
      <c r="J78" s="111">
        <v>1</v>
      </c>
      <c r="K78" s="95"/>
      <c r="L78" s="95">
        <v>31</v>
      </c>
      <c r="M78" s="112">
        <v>75</v>
      </c>
      <c r="N78" s="95"/>
      <c r="O78" s="142">
        <v>0.24930555555555556</v>
      </c>
    </row>
    <row r="79" spans="1:15" ht="18.75" customHeight="1">
      <c r="A79" s="105">
        <v>73</v>
      </c>
      <c r="B79" s="115"/>
      <c r="C79" s="116" t="s">
        <v>272</v>
      </c>
      <c r="D79" s="108">
        <v>3</v>
      </c>
      <c r="E79" s="109" t="s">
        <v>148</v>
      </c>
      <c r="F79" s="95" t="s">
        <v>149</v>
      </c>
      <c r="G79" s="110">
        <v>30415</v>
      </c>
      <c r="H79" s="111">
        <v>1983</v>
      </c>
      <c r="I79" s="111">
        <f>2015-H79</f>
        <v>32</v>
      </c>
      <c r="J79" s="111">
        <v>1</v>
      </c>
      <c r="K79" s="95"/>
      <c r="L79" s="95">
        <v>31</v>
      </c>
      <c r="M79" s="112">
        <v>76</v>
      </c>
      <c r="N79" s="95"/>
      <c r="O79" s="142">
        <v>0.28125</v>
      </c>
    </row>
    <row r="80" spans="1:15" ht="18.75" customHeight="1">
      <c r="A80" s="105">
        <v>75</v>
      </c>
      <c r="B80" s="115"/>
      <c r="C80" s="116" t="s">
        <v>267</v>
      </c>
      <c r="D80" s="108">
        <v>3</v>
      </c>
      <c r="E80" s="109" t="s">
        <v>227</v>
      </c>
      <c r="F80" s="95"/>
      <c r="G80" s="95"/>
      <c r="H80" s="111">
        <v>1965</v>
      </c>
      <c r="I80" s="111">
        <v>45</v>
      </c>
      <c r="J80" s="111">
        <v>1</v>
      </c>
      <c r="K80" s="95"/>
      <c r="L80" s="163">
        <v>45</v>
      </c>
      <c r="M80" s="112">
        <v>78</v>
      </c>
      <c r="N80" s="95"/>
      <c r="O80" s="142">
        <v>0.15277777777777776</v>
      </c>
    </row>
    <row r="81" spans="1:15" ht="18.75" customHeight="1">
      <c r="A81" s="105">
        <v>76</v>
      </c>
      <c r="B81" s="115"/>
      <c r="C81" s="116" t="s">
        <v>266</v>
      </c>
      <c r="D81" s="108">
        <v>3</v>
      </c>
      <c r="E81" s="109" t="s">
        <v>230</v>
      </c>
      <c r="F81" s="95"/>
      <c r="G81" s="95">
        <v>1951</v>
      </c>
      <c r="H81" s="111">
        <v>1951</v>
      </c>
      <c r="I81" s="111">
        <f>2015-H81</f>
        <v>64</v>
      </c>
      <c r="J81" s="111">
        <v>1</v>
      </c>
      <c r="K81" s="95"/>
      <c r="L81" s="95">
        <v>63</v>
      </c>
      <c r="M81" s="112">
        <v>79</v>
      </c>
      <c r="N81" s="95"/>
      <c r="O81" s="142">
        <v>0.22083333333333333</v>
      </c>
    </row>
    <row r="82" spans="1:15" ht="18.75" customHeight="1">
      <c r="A82" s="105">
        <v>77</v>
      </c>
      <c r="B82" s="115"/>
      <c r="C82" s="117" t="s">
        <v>260</v>
      </c>
      <c r="D82" s="108">
        <v>2</v>
      </c>
      <c r="E82" s="109" t="s">
        <v>96</v>
      </c>
      <c r="F82" s="95">
        <v>89029989840</v>
      </c>
      <c r="G82" s="110">
        <v>25944</v>
      </c>
      <c r="H82" s="111">
        <v>1971</v>
      </c>
      <c r="I82" s="111">
        <f>2015-H82</f>
        <v>44</v>
      </c>
      <c r="J82" s="111">
        <v>1</v>
      </c>
      <c r="K82" s="95"/>
      <c r="L82" s="95">
        <v>44</v>
      </c>
      <c r="M82" s="112">
        <v>80</v>
      </c>
      <c r="N82" s="95"/>
      <c r="O82" s="142">
        <v>0.15277777777777776</v>
      </c>
    </row>
    <row r="83" spans="1:15" ht="18.75" customHeight="1">
      <c r="A83" s="105">
        <v>78</v>
      </c>
      <c r="B83" s="115"/>
      <c r="C83" s="116" t="s">
        <v>275</v>
      </c>
      <c r="D83" s="108">
        <v>3</v>
      </c>
      <c r="E83" s="109" t="s">
        <v>229</v>
      </c>
      <c r="F83" s="95"/>
      <c r="G83" s="95"/>
      <c r="H83" s="111"/>
      <c r="I83" s="111">
        <v>35</v>
      </c>
      <c r="J83" s="111">
        <v>1</v>
      </c>
      <c r="K83" s="95"/>
      <c r="L83" s="163"/>
      <c r="M83" s="112">
        <v>81</v>
      </c>
      <c r="N83" s="95"/>
      <c r="O83" s="142">
        <v>0.35625</v>
      </c>
    </row>
    <row r="84" spans="1:15" ht="18.75" customHeight="1">
      <c r="A84" s="105">
        <v>79</v>
      </c>
      <c r="B84" s="115"/>
      <c r="C84" s="116" t="s">
        <v>267</v>
      </c>
      <c r="D84" s="108">
        <v>3</v>
      </c>
      <c r="E84" s="109" t="s">
        <v>228</v>
      </c>
      <c r="F84" s="95"/>
      <c r="G84" s="95"/>
      <c r="H84" s="111"/>
      <c r="I84" s="111">
        <v>45</v>
      </c>
      <c r="J84" s="111">
        <v>1</v>
      </c>
      <c r="K84" s="95"/>
      <c r="L84" s="163"/>
      <c r="M84" s="112">
        <v>82</v>
      </c>
      <c r="N84" s="95"/>
      <c r="O84" s="142">
        <v>0.35625</v>
      </c>
    </row>
    <row r="85" spans="1:15" ht="18.75" customHeight="1">
      <c r="A85" s="105">
        <v>80</v>
      </c>
      <c r="B85" s="115"/>
      <c r="C85" s="116" t="s">
        <v>270</v>
      </c>
      <c r="D85" s="108">
        <v>3</v>
      </c>
      <c r="E85" s="125" t="s">
        <v>178</v>
      </c>
      <c r="F85" s="138">
        <v>89237797175</v>
      </c>
      <c r="G85" s="140">
        <v>33764</v>
      </c>
      <c r="H85" s="139">
        <v>1992</v>
      </c>
      <c r="I85" s="111">
        <f>2015-H85</f>
        <v>23</v>
      </c>
      <c r="J85" s="111"/>
      <c r="K85" s="95">
        <v>1</v>
      </c>
      <c r="L85" s="95">
        <v>22</v>
      </c>
      <c r="M85" s="112">
        <v>83</v>
      </c>
      <c r="N85" s="95"/>
      <c r="O85" s="142">
        <v>0.2333333333333333</v>
      </c>
    </row>
    <row r="86" spans="1:15" ht="18.75" customHeight="1">
      <c r="A86" s="120">
        <v>81</v>
      </c>
      <c r="B86" s="121">
        <v>1</v>
      </c>
      <c r="C86" s="117" t="s">
        <v>260</v>
      </c>
      <c r="D86" s="108">
        <v>2</v>
      </c>
      <c r="E86" s="109" t="s">
        <v>86</v>
      </c>
      <c r="F86" s="95">
        <v>89069606071</v>
      </c>
      <c r="G86" s="110">
        <v>18590</v>
      </c>
      <c r="H86" s="111">
        <v>1950</v>
      </c>
      <c r="I86" s="114">
        <f>2015-H86</f>
        <v>65</v>
      </c>
      <c r="J86" s="111"/>
      <c r="K86" s="95">
        <v>1</v>
      </c>
      <c r="L86" s="95">
        <v>64</v>
      </c>
      <c r="M86" s="112">
        <v>84</v>
      </c>
      <c r="N86" s="122"/>
      <c r="O86" s="142">
        <v>0.26875</v>
      </c>
    </row>
    <row r="87" spans="1:15" ht="18.75" customHeight="1">
      <c r="A87" s="105">
        <v>82</v>
      </c>
      <c r="B87" s="115"/>
      <c r="C87" s="107" t="s">
        <v>255</v>
      </c>
      <c r="D87" s="108">
        <v>1</v>
      </c>
      <c r="E87" s="109" t="s">
        <v>44</v>
      </c>
      <c r="F87" s="95" t="s">
        <v>45</v>
      </c>
      <c r="G87" s="110">
        <v>33522</v>
      </c>
      <c r="H87" s="111">
        <v>1991</v>
      </c>
      <c r="I87" s="111">
        <f>2015-H87</f>
        <v>24</v>
      </c>
      <c r="J87" s="111"/>
      <c r="K87" s="95">
        <v>1</v>
      </c>
      <c r="L87" s="95">
        <v>23</v>
      </c>
      <c r="M87" s="112">
        <v>85</v>
      </c>
      <c r="N87" s="95"/>
      <c r="O87" s="142">
        <v>0.3354166666666667</v>
      </c>
    </row>
    <row r="88" spans="1:15" ht="18.75" customHeight="1">
      <c r="A88" s="105">
        <v>83</v>
      </c>
      <c r="B88" s="115"/>
      <c r="C88" s="117" t="s">
        <v>262</v>
      </c>
      <c r="D88" s="108">
        <v>2</v>
      </c>
      <c r="E88" s="109" t="s">
        <v>124</v>
      </c>
      <c r="F88" s="95" t="s">
        <v>125</v>
      </c>
      <c r="G88" s="110">
        <v>26407</v>
      </c>
      <c r="H88" s="111">
        <v>1972</v>
      </c>
      <c r="I88" s="111">
        <f>2015-H88</f>
        <v>43</v>
      </c>
      <c r="J88" s="111">
        <v>1</v>
      </c>
      <c r="K88" s="95"/>
      <c r="L88" s="95">
        <v>42</v>
      </c>
      <c r="M88" s="112">
        <v>86</v>
      </c>
      <c r="N88" s="95"/>
      <c r="O88" s="142">
        <v>0.15416666666666667</v>
      </c>
    </row>
    <row r="89" spans="1:15" ht="18.75" customHeight="1">
      <c r="A89" s="148">
        <v>84</v>
      </c>
      <c r="B89" s="109"/>
      <c r="C89" s="146" t="s">
        <v>268</v>
      </c>
      <c r="D89" s="108">
        <v>3</v>
      </c>
      <c r="E89" s="109" t="s">
        <v>9</v>
      </c>
      <c r="F89" s="97">
        <v>9132146271</v>
      </c>
      <c r="G89" s="118">
        <v>25760</v>
      </c>
      <c r="H89" s="119">
        <v>1970</v>
      </c>
      <c r="I89" s="119">
        <f>2015-H89</f>
        <v>45</v>
      </c>
      <c r="J89" s="119"/>
      <c r="K89" s="97">
        <v>1</v>
      </c>
      <c r="L89" s="97">
        <v>44</v>
      </c>
      <c r="M89" s="146">
        <v>87</v>
      </c>
      <c r="N89" s="97"/>
      <c r="O89" s="147">
        <v>0.3958333333333333</v>
      </c>
    </row>
    <row r="90" spans="1:15" ht="18.75" customHeight="1">
      <c r="A90" s="148">
        <v>85</v>
      </c>
      <c r="B90" s="109"/>
      <c r="C90" s="146" t="s">
        <v>273</v>
      </c>
      <c r="D90" s="108">
        <v>3</v>
      </c>
      <c r="E90" s="109" t="s">
        <v>10</v>
      </c>
      <c r="F90" s="97">
        <v>9132172712</v>
      </c>
      <c r="G90" s="118">
        <v>33234</v>
      </c>
      <c r="H90" s="119">
        <v>1990</v>
      </c>
      <c r="I90" s="119">
        <f>2015-H90</f>
        <v>25</v>
      </c>
      <c r="J90" s="119"/>
      <c r="K90" s="97">
        <v>1</v>
      </c>
      <c r="L90" s="97">
        <v>24</v>
      </c>
      <c r="M90" s="146">
        <v>88</v>
      </c>
      <c r="N90" s="97"/>
      <c r="O90" s="147">
        <v>0.3958333333333333</v>
      </c>
    </row>
    <row r="91" spans="1:15" ht="18.75" customHeight="1">
      <c r="A91" s="105">
        <v>86</v>
      </c>
      <c r="B91" s="115"/>
      <c r="C91" s="117" t="s">
        <v>261</v>
      </c>
      <c r="D91" s="108">
        <v>2</v>
      </c>
      <c r="E91" s="109" t="s">
        <v>84</v>
      </c>
      <c r="F91" s="95">
        <v>699840</v>
      </c>
      <c r="G91" s="110">
        <v>19434</v>
      </c>
      <c r="H91" s="111">
        <v>1953</v>
      </c>
      <c r="I91" s="111">
        <f>2015-H91</f>
        <v>62</v>
      </c>
      <c r="J91" s="111"/>
      <c r="K91" s="95">
        <v>1</v>
      </c>
      <c r="L91" s="95">
        <v>62</v>
      </c>
      <c r="M91" s="112">
        <v>89</v>
      </c>
      <c r="N91" s="95"/>
      <c r="O91" s="142">
        <v>0.2041666666666667</v>
      </c>
    </row>
    <row r="92" spans="1:15" ht="18.75" customHeight="1">
      <c r="A92" s="105">
        <v>87</v>
      </c>
      <c r="B92" s="115"/>
      <c r="C92" s="107" t="s">
        <v>253</v>
      </c>
      <c r="D92" s="108">
        <v>1</v>
      </c>
      <c r="E92" s="109" t="s">
        <v>29</v>
      </c>
      <c r="F92" s="95">
        <v>9612332299</v>
      </c>
      <c r="G92" s="110">
        <v>31520</v>
      </c>
      <c r="H92" s="111">
        <v>1986</v>
      </c>
      <c r="I92" s="111">
        <f>2015-H92</f>
        <v>29</v>
      </c>
      <c r="J92" s="111">
        <v>1</v>
      </c>
      <c r="K92" s="95"/>
      <c r="L92" s="95">
        <v>28</v>
      </c>
      <c r="M92" s="112">
        <v>90</v>
      </c>
      <c r="N92" s="95"/>
      <c r="O92" s="142">
        <v>0.15694444444444444</v>
      </c>
    </row>
    <row r="93" spans="1:15" ht="18.75" customHeight="1">
      <c r="A93" s="105">
        <v>88</v>
      </c>
      <c r="B93" s="115"/>
      <c r="C93" s="107" t="s">
        <v>251</v>
      </c>
      <c r="D93" s="108">
        <v>1</v>
      </c>
      <c r="E93" s="109" t="s">
        <v>159</v>
      </c>
      <c r="F93" s="98" t="s">
        <v>161</v>
      </c>
      <c r="G93" s="110">
        <v>32741</v>
      </c>
      <c r="H93" s="111">
        <v>1989</v>
      </c>
      <c r="I93" s="111">
        <f>2015-H93</f>
        <v>26</v>
      </c>
      <c r="J93" s="111">
        <v>1</v>
      </c>
      <c r="K93" s="95"/>
      <c r="L93" s="95">
        <v>25</v>
      </c>
      <c r="M93" s="112">
        <v>91</v>
      </c>
      <c r="N93" s="95"/>
      <c r="O93" s="142">
        <v>0.29305555555555557</v>
      </c>
    </row>
    <row r="94" spans="1:15" ht="18.75" customHeight="1">
      <c r="A94" s="105">
        <v>89</v>
      </c>
      <c r="B94" s="115"/>
      <c r="C94" s="116" t="s">
        <v>269</v>
      </c>
      <c r="D94" s="108">
        <v>3</v>
      </c>
      <c r="E94" s="109" t="s">
        <v>27</v>
      </c>
      <c r="F94" s="95">
        <v>9132171429</v>
      </c>
      <c r="G94" s="110">
        <v>32503</v>
      </c>
      <c r="H94" s="111">
        <v>1988</v>
      </c>
      <c r="I94" s="111">
        <f>2015-H94</f>
        <v>27</v>
      </c>
      <c r="J94" s="111">
        <v>1</v>
      </c>
      <c r="K94" s="95"/>
      <c r="L94" s="95">
        <v>26</v>
      </c>
      <c r="M94" s="112">
        <v>92</v>
      </c>
      <c r="N94" s="95"/>
      <c r="O94" s="142">
        <v>0.23958333333333334</v>
      </c>
    </row>
    <row r="95" spans="1:15" ht="18.75" customHeight="1">
      <c r="A95" s="105">
        <v>90</v>
      </c>
      <c r="B95" s="115"/>
      <c r="C95" s="117" t="s">
        <v>261</v>
      </c>
      <c r="D95" s="108">
        <v>2</v>
      </c>
      <c r="E95" s="125" t="s">
        <v>162</v>
      </c>
      <c r="F95" s="138">
        <v>89130862571</v>
      </c>
      <c r="G95" s="140">
        <v>32251</v>
      </c>
      <c r="H95" s="139">
        <v>1988</v>
      </c>
      <c r="I95" s="111">
        <f>2015-H95</f>
        <v>27</v>
      </c>
      <c r="J95" s="111">
        <v>1</v>
      </c>
      <c r="K95" s="95"/>
      <c r="L95" s="95">
        <v>26</v>
      </c>
      <c r="M95" s="112">
        <v>93</v>
      </c>
      <c r="N95" s="95"/>
      <c r="O95" s="142">
        <v>0.25069444444444444</v>
      </c>
    </row>
    <row r="96" spans="1:15" ht="18.75" customHeight="1">
      <c r="A96" s="105">
        <v>91</v>
      </c>
      <c r="B96" s="115"/>
      <c r="C96" s="107" t="s">
        <v>252</v>
      </c>
      <c r="D96" s="108">
        <v>1</v>
      </c>
      <c r="E96" s="109" t="s">
        <v>160</v>
      </c>
      <c r="F96" s="95">
        <v>9132341607</v>
      </c>
      <c r="G96" s="110">
        <v>30266</v>
      </c>
      <c r="H96" s="111">
        <v>1982</v>
      </c>
      <c r="I96" s="111">
        <f>2015-H96</f>
        <v>33</v>
      </c>
      <c r="J96" s="111"/>
      <c r="K96" s="95">
        <v>1</v>
      </c>
      <c r="L96" s="95">
        <v>32</v>
      </c>
      <c r="M96" s="112">
        <v>94</v>
      </c>
      <c r="N96" s="95"/>
      <c r="O96" s="164" t="s">
        <v>335</v>
      </c>
    </row>
    <row r="97" spans="1:15" ht="18.75" customHeight="1">
      <c r="A97" s="105">
        <v>92</v>
      </c>
      <c r="B97" s="115"/>
      <c r="C97" s="116" t="s">
        <v>265</v>
      </c>
      <c r="D97" s="108">
        <v>3</v>
      </c>
      <c r="E97" s="109" t="s">
        <v>145</v>
      </c>
      <c r="F97" s="95">
        <v>89132156454</v>
      </c>
      <c r="G97" s="110">
        <v>29944</v>
      </c>
      <c r="H97" s="111">
        <v>1981</v>
      </c>
      <c r="I97" s="111">
        <f>2015-H97</f>
        <v>34</v>
      </c>
      <c r="J97" s="111">
        <v>1</v>
      </c>
      <c r="K97" s="95"/>
      <c r="L97" s="95">
        <v>33</v>
      </c>
      <c r="M97" s="112">
        <v>95</v>
      </c>
      <c r="N97" s="95"/>
      <c r="O97" s="142">
        <v>0.34791666666666665</v>
      </c>
    </row>
    <row r="98" spans="1:15" ht="18.75" customHeight="1">
      <c r="A98" s="105">
        <v>93</v>
      </c>
      <c r="B98" s="115"/>
      <c r="C98" s="117" t="s">
        <v>261</v>
      </c>
      <c r="D98" s="108">
        <v>2</v>
      </c>
      <c r="E98" s="109" t="s">
        <v>92</v>
      </c>
      <c r="F98" s="95">
        <v>89831707479</v>
      </c>
      <c r="G98" s="110">
        <v>19387</v>
      </c>
      <c r="H98" s="111">
        <v>1953</v>
      </c>
      <c r="I98" s="111">
        <f>2015-H98</f>
        <v>62</v>
      </c>
      <c r="J98" s="111">
        <v>1</v>
      </c>
      <c r="K98" s="95"/>
      <c r="L98" s="95">
        <v>62</v>
      </c>
      <c r="M98" s="112">
        <v>96</v>
      </c>
      <c r="N98" s="95"/>
      <c r="O98" s="142">
        <v>0.13680555555555554</v>
      </c>
    </row>
    <row r="99" spans="1:15" ht="18.75" customHeight="1">
      <c r="A99" s="105">
        <v>94</v>
      </c>
      <c r="B99" s="115"/>
      <c r="C99" s="107" t="s">
        <v>257</v>
      </c>
      <c r="D99" s="108">
        <v>1</v>
      </c>
      <c r="E99" s="109" t="s">
        <v>80</v>
      </c>
      <c r="F99" s="95" t="s">
        <v>81</v>
      </c>
      <c r="G99" s="110">
        <v>20678</v>
      </c>
      <c r="H99" s="111">
        <v>1956</v>
      </c>
      <c r="I99" s="111">
        <f>2015-H99</f>
        <v>59</v>
      </c>
      <c r="J99" s="111">
        <v>1</v>
      </c>
      <c r="K99" s="95"/>
      <c r="L99" s="95">
        <v>58</v>
      </c>
      <c r="M99" s="112">
        <v>97</v>
      </c>
      <c r="N99" s="95"/>
      <c r="O99" s="142">
        <v>0.1840277777777778</v>
      </c>
    </row>
    <row r="100" spans="1:15" ht="18.75" customHeight="1">
      <c r="A100" s="105">
        <v>95</v>
      </c>
      <c r="B100" s="115"/>
      <c r="C100" s="116" t="s">
        <v>266</v>
      </c>
      <c r="D100" s="108">
        <v>3</v>
      </c>
      <c r="E100" s="109" t="s">
        <v>171</v>
      </c>
      <c r="F100" s="95">
        <v>9237792804</v>
      </c>
      <c r="G100" s="110">
        <v>34994</v>
      </c>
      <c r="H100" s="111">
        <v>1995</v>
      </c>
      <c r="I100" s="111">
        <f>2015-H100</f>
        <v>20</v>
      </c>
      <c r="J100" s="111">
        <v>1</v>
      </c>
      <c r="K100" s="95"/>
      <c r="L100" s="95">
        <v>19</v>
      </c>
      <c r="M100" s="112">
        <v>98</v>
      </c>
      <c r="N100" s="95"/>
      <c r="O100" s="142">
        <v>0.24791666666666667</v>
      </c>
    </row>
    <row r="101" spans="1:15" ht="18.75" customHeight="1">
      <c r="A101" s="105">
        <v>96</v>
      </c>
      <c r="B101" s="115"/>
      <c r="C101" s="117" t="s">
        <v>260</v>
      </c>
      <c r="D101" s="108">
        <v>2</v>
      </c>
      <c r="E101" s="125" t="s">
        <v>179</v>
      </c>
      <c r="F101" s="138" t="s">
        <v>180</v>
      </c>
      <c r="G101" s="138" t="s">
        <v>181</v>
      </c>
      <c r="H101" s="139">
        <v>2000</v>
      </c>
      <c r="I101" s="111">
        <f>2015-H101</f>
        <v>15</v>
      </c>
      <c r="J101" s="111">
        <v>1</v>
      </c>
      <c r="K101" s="95"/>
      <c r="L101" s="95">
        <v>14</v>
      </c>
      <c r="M101" s="112">
        <v>99</v>
      </c>
      <c r="N101" s="95"/>
      <c r="O101" s="142">
        <v>0.27499999999999997</v>
      </c>
    </row>
    <row r="102" spans="1:15" ht="18.75" customHeight="1">
      <c r="A102" s="105">
        <v>97</v>
      </c>
      <c r="B102" s="115"/>
      <c r="C102" s="117" t="s">
        <v>260</v>
      </c>
      <c r="D102" s="108">
        <v>2</v>
      </c>
      <c r="E102" s="125" t="s">
        <v>185</v>
      </c>
      <c r="F102" s="138" t="s">
        <v>180</v>
      </c>
      <c r="G102" s="138" t="s">
        <v>186</v>
      </c>
      <c r="H102" s="139">
        <v>1973</v>
      </c>
      <c r="I102" s="111">
        <f>2015-H102</f>
        <v>42</v>
      </c>
      <c r="J102" s="111"/>
      <c r="K102" s="95">
        <v>1</v>
      </c>
      <c r="L102" s="95">
        <v>42</v>
      </c>
      <c r="M102" s="112">
        <v>100</v>
      </c>
      <c r="N102" s="95"/>
      <c r="O102" s="142">
        <v>0.34930555555555554</v>
      </c>
    </row>
    <row r="103" spans="1:15" ht="18.75" customHeight="1">
      <c r="A103" s="105">
        <v>98</v>
      </c>
      <c r="B103" s="115"/>
      <c r="C103" s="117" t="s">
        <v>260</v>
      </c>
      <c r="D103" s="108">
        <v>2</v>
      </c>
      <c r="E103" s="125" t="s">
        <v>182</v>
      </c>
      <c r="F103" s="138" t="s">
        <v>183</v>
      </c>
      <c r="G103" s="138" t="s">
        <v>184</v>
      </c>
      <c r="H103" s="139">
        <v>1972</v>
      </c>
      <c r="I103" s="111">
        <f>2015-H103</f>
        <v>43</v>
      </c>
      <c r="J103" s="111">
        <v>1</v>
      </c>
      <c r="K103" s="95"/>
      <c r="L103" s="95">
        <v>42</v>
      </c>
      <c r="M103" s="112">
        <v>101</v>
      </c>
      <c r="N103" s="95"/>
      <c r="O103" s="142">
        <v>0.27499999999999997</v>
      </c>
    </row>
    <row r="104" spans="1:15" ht="18.75" customHeight="1">
      <c r="A104" s="105">
        <v>99</v>
      </c>
      <c r="B104" s="115"/>
      <c r="C104" s="107" t="s">
        <v>252</v>
      </c>
      <c r="D104" s="108">
        <v>1</v>
      </c>
      <c r="E104" s="109" t="s">
        <v>99</v>
      </c>
      <c r="F104" s="95">
        <v>89059870516</v>
      </c>
      <c r="G104" s="110">
        <v>29325</v>
      </c>
      <c r="H104" s="111">
        <v>1980</v>
      </c>
      <c r="I104" s="111">
        <f>2015-H104</f>
        <v>35</v>
      </c>
      <c r="J104" s="111"/>
      <c r="K104" s="95">
        <v>1</v>
      </c>
      <c r="L104" s="95">
        <v>34</v>
      </c>
      <c r="M104" s="112">
        <v>102</v>
      </c>
      <c r="N104" s="95"/>
      <c r="O104" s="142">
        <v>0.1840277777777778</v>
      </c>
    </row>
    <row r="105" spans="1:15" ht="18.75" customHeight="1">
      <c r="A105" s="105">
        <v>101</v>
      </c>
      <c r="B105" s="115"/>
      <c r="C105" s="117" t="s">
        <v>260</v>
      </c>
      <c r="D105" s="108">
        <v>2</v>
      </c>
      <c r="E105" s="109" t="s">
        <v>85</v>
      </c>
      <c r="F105" s="95">
        <v>421122</v>
      </c>
      <c r="G105" s="110">
        <v>20817</v>
      </c>
      <c r="H105" s="111">
        <v>1956</v>
      </c>
      <c r="I105" s="111">
        <f>2015-H105</f>
        <v>59</v>
      </c>
      <c r="J105" s="111"/>
      <c r="K105" s="95">
        <v>1</v>
      </c>
      <c r="L105" s="95">
        <v>58</v>
      </c>
      <c r="M105" s="112">
        <v>103</v>
      </c>
      <c r="N105" s="95"/>
      <c r="O105" s="142">
        <v>0.24375</v>
      </c>
    </row>
    <row r="106" spans="1:15" ht="18.75" customHeight="1">
      <c r="A106" s="105">
        <v>102</v>
      </c>
      <c r="B106" s="115"/>
      <c r="C106" s="116" t="s">
        <v>271</v>
      </c>
      <c r="D106" s="108">
        <v>3</v>
      </c>
      <c r="E106" s="109" t="s">
        <v>163</v>
      </c>
      <c r="F106" s="95">
        <v>9039585650</v>
      </c>
      <c r="G106" s="110">
        <v>22520</v>
      </c>
      <c r="H106" s="111">
        <v>1961</v>
      </c>
      <c r="I106" s="111">
        <f>2015-H106</f>
        <v>54</v>
      </c>
      <c r="J106" s="111">
        <v>1</v>
      </c>
      <c r="K106" s="95"/>
      <c r="L106" s="95">
        <v>53</v>
      </c>
      <c r="M106" s="112">
        <v>104</v>
      </c>
      <c r="N106" s="95"/>
      <c r="O106" s="142">
        <v>0.2020833333333333</v>
      </c>
    </row>
    <row r="107" spans="1:15" ht="18.75" customHeight="1">
      <c r="A107" s="105">
        <v>103</v>
      </c>
      <c r="B107" s="115"/>
      <c r="C107" s="107" t="s">
        <v>253</v>
      </c>
      <c r="D107" s="108">
        <v>1</v>
      </c>
      <c r="E107" s="109" t="s">
        <v>52</v>
      </c>
      <c r="F107" s="95">
        <v>89231605861</v>
      </c>
      <c r="G107" s="110">
        <v>23377</v>
      </c>
      <c r="H107" s="111">
        <v>1964</v>
      </c>
      <c r="I107" s="111">
        <f>2015-H107</f>
        <v>51</v>
      </c>
      <c r="J107" s="111">
        <v>1</v>
      </c>
      <c r="K107" s="95"/>
      <c r="L107" s="95">
        <v>51</v>
      </c>
      <c r="M107" s="112">
        <v>105</v>
      </c>
      <c r="N107" s="95"/>
      <c r="O107" s="142">
        <v>0.31875000000000003</v>
      </c>
    </row>
    <row r="108" spans="1:15" ht="18.75" customHeight="1">
      <c r="A108" s="105">
        <v>104</v>
      </c>
      <c r="B108" s="115"/>
      <c r="C108" s="117" t="s">
        <v>260</v>
      </c>
      <c r="D108" s="108">
        <v>2</v>
      </c>
      <c r="E108" s="109" t="s">
        <v>100</v>
      </c>
      <c r="F108" s="95">
        <v>699840</v>
      </c>
      <c r="G108" s="110">
        <v>20207</v>
      </c>
      <c r="H108" s="111">
        <v>1955</v>
      </c>
      <c r="I108" s="111">
        <f>2015-H108</f>
        <v>60</v>
      </c>
      <c r="J108" s="111"/>
      <c r="K108" s="95">
        <v>1</v>
      </c>
      <c r="L108" s="95">
        <v>59</v>
      </c>
      <c r="M108" s="112">
        <v>106</v>
      </c>
      <c r="N108" s="95"/>
      <c r="O108" s="142">
        <v>0.26875</v>
      </c>
    </row>
    <row r="109" spans="1:15" ht="18.75" customHeight="1">
      <c r="A109" s="105">
        <v>105</v>
      </c>
      <c r="B109" s="115"/>
      <c r="C109" s="116" t="s">
        <v>267</v>
      </c>
      <c r="D109" s="108">
        <v>3</v>
      </c>
      <c r="E109" s="109" t="s">
        <v>7</v>
      </c>
      <c r="F109" s="95">
        <v>9095056559</v>
      </c>
      <c r="G109" s="110">
        <v>23559</v>
      </c>
      <c r="H109" s="111">
        <v>1964</v>
      </c>
      <c r="I109" s="111">
        <f>2015-H109</f>
        <v>51</v>
      </c>
      <c r="J109" s="111">
        <v>1</v>
      </c>
      <c r="K109" s="95"/>
      <c r="L109" s="95">
        <v>50</v>
      </c>
      <c r="M109" s="112">
        <v>107</v>
      </c>
      <c r="N109" s="95"/>
      <c r="O109" s="142">
        <v>0.27638888888888885</v>
      </c>
    </row>
    <row r="110" spans="1:15" ht="18.75" customHeight="1">
      <c r="A110" s="105">
        <v>106</v>
      </c>
      <c r="B110" s="115"/>
      <c r="C110" s="107" t="s">
        <v>255</v>
      </c>
      <c r="D110" s="108">
        <v>1</v>
      </c>
      <c r="E110" s="109" t="s">
        <v>115</v>
      </c>
      <c r="F110" s="95">
        <v>89021461696</v>
      </c>
      <c r="G110" s="110">
        <v>34938</v>
      </c>
      <c r="H110" s="111">
        <v>1995</v>
      </c>
      <c r="I110" s="111">
        <f>2015-H110</f>
        <v>20</v>
      </c>
      <c r="J110" s="111">
        <v>1</v>
      </c>
      <c r="K110" s="95"/>
      <c r="L110" s="95">
        <v>19</v>
      </c>
      <c r="M110" s="112">
        <v>108</v>
      </c>
      <c r="N110" s="95"/>
      <c r="O110" s="164" t="s">
        <v>335</v>
      </c>
    </row>
    <row r="111" spans="1:15" ht="18.75" customHeight="1">
      <c r="A111" s="105">
        <v>107</v>
      </c>
      <c r="B111" s="121">
        <v>1</v>
      </c>
      <c r="C111" s="117" t="s">
        <v>262</v>
      </c>
      <c r="D111" s="108">
        <v>2</v>
      </c>
      <c r="E111" s="109" t="s">
        <v>78</v>
      </c>
      <c r="F111" s="95">
        <v>9627912026</v>
      </c>
      <c r="G111" s="110">
        <v>15951</v>
      </c>
      <c r="H111" s="111">
        <v>1943</v>
      </c>
      <c r="I111" s="114">
        <f>2015-H111</f>
        <v>72</v>
      </c>
      <c r="J111" s="111">
        <v>1</v>
      </c>
      <c r="K111" s="95"/>
      <c r="L111" s="163">
        <v>71</v>
      </c>
      <c r="M111" s="112">
        <v>109</v>
      </c>
      <c r="N111" s="95"/>
      <c r="O111" s="142">
        <v>0.32222222222222224</v>
      </c>
    </row>
    <row r="112" spans="1:15" ht="18.75" customHeight="1">
      <c r="A112" s="105">
        <v>108</v>
      </c>
      <c r="B112" s="115"/>
      <c r="C112" s="117" t="s">
        <v>262</v>
      </c>
      <c r="D112" s="108">
        <v>2</v>
      </c>
      <c r="E112" s="109" t="s">
        <v>55</v>
      </c>
      <c r="F112" s="95">
        <v>9137199697</v>
      </c>
      <c r="G112" s="110">
        <v>25188</v>
      </c>
      <c r="H112" s="111">
        <v>1968</v>
      </c>
      <c r="I112" s="111">
        <f>2015-H112</f>
        <v>47</v>
      </c>
      <c r="J112" s="111">
        <v>1</v>
      </c>
      <c r="K112" s="95"/>
      <c r="L112" s="95">
        <v>46</v>
      </c>
      <c r="M112" s="112">
        <v>110</v>
      </c>
      <c r="N112" s="95"/>
      <c r="O112" s="142">
        <v>0.25416666666666665</v>
      </c>
    </row>
    <row r="113" spans="1:15" ht="18.75" customHeight="1">
      <c r="A113" s="105">
        <v>109</v>
      </c>
      <c r="B113" s="115"/>
      <c r="C113" s="107" t="s">
        <v>257</v>
      </c>
      <c r="D113" s="108">
        <v>1</v>
      </c>
      <c r="E113" s="109" t="s">
        <v>66</v>
      </c>
      <c r="F113" s="95">
        <v>89136937494</v>
      </c>
      <c r="G113" s="110">
        <v>29014</v>
      </c>
      <c r="H113" s="111">
        <v>1979</v>
      </c>
      <c r="I113" s="111">
        <f>2015-H113</f>
        <v>36</v>
      </c>
      <c r="J113" s="111">
        <v>1</v>
      </c>
      <c r="K113" s="95"/>
      <c r="L113" s="95">
        <v>35</v>
      </c>
      <c r="M113" s="112">
        <v>111</v>
      </c>
      <c r="N113" s="95"/>
      <c r="O113" s="142">
        <v>0.1763888888888889</v>
      </c>
    </row>
    <row r="114" spans="1:15" ht="18.75" customHeight="1">
      <c r="A114" s="105">
        <v>110</v>
      </c>
      <c r="B114" s="115"/>
      <c r="C114" s="116" t="s">
        <v>267</v>
      </c>
      <c r="D114" s="108">
        <v>3</v>
      </c>
      <c r="E114" s="125" t="s">
        <v>192</v>
      </c>
      <c r="F114" s="138">
        <v>9039102657</v>
      </c>
      <c r="G114" s="138" t="s">
        <v>193</v>
      </c>
      <c r="H114" s="139">
        <v>1958</v>
      </c>
      <c r="I114" s="111">
        <f>2015-H114</f>
        <v>57</v>
      </c>
      <c r="J114" s="111">
        <v>1</v>
      </c>
      <c r="K114" s="95"/>
      <c r="L114" s="95">
        <v>56</v>
      </c>
      <c r="M114" s="112">
        <v>112</v>
      </c>
      <c r="N114" s="95"/>
      <c r="O114" s="142">
        <v>0.20694444444444446</v>
      </c>
    </row>
    <row r="115" spans="1:15" ht="18.75" customHeight="1">
      <c r="A115" s="105">
        <v>111</v>
      </c>
      <c r="B115" s="115"/>
      <c r="C115" s="117" t="s">
        <v>260</v>
      </c>
      <c r="D115" s="108">
        <v>2</v>
      </c>
      <c r="E115" s="109" t="s">
        <v>68</v>
      </c>
      <c r="F115" s="95">
        <v>89236646328</v>
      </c>
      <c r="G115" s="110">
        <v>23182</v>
      </c>
      <c r="H115" s="111">
        <v>1963</v>
      </c>
      <c r="I115" s="111">
        <f>2015-H115</f>
        <v>52</v>
      </c>
      <c r="J115" s="111">
        <v>1</v>
      </c>
      <c r="K115" s="95"/>
      <c r="L115" s="95">
        <v>51</v>
      </c>
      <c r="M115" s="112">
        <v>113</v>
      </c>
      <c r="N115" s="95"/>
      <c r="O115" s="142">
        <v>0.18819444444444444</v>
      </c>
    </row>
    <row r="116" spans="1:15" ht="18.75" customHeight="1">
      <c r="A116" s="105">
        <v>112</v>
      </c>
      <c r="B116" s="115"/>
      <c r="C116" s="107" t="s">
        <v>252</v>
      </c>
      <c r="D116" s="108">
        <v>1</v>
      </c>
      <c r="E116" s="109" t="s">
        <v>282</v>
      </c>
      <c r="F116" s="95"/>
      <c r="G116" s="110">
        <v>24401</v>
      </c>
      <c r="H116" s="111">
        <v>1966</v>
      </c>
      <c r="I116" s="111">
        <f>2015-H116</f>
        <v>49</v>
      </c>
      <c r="J116" s="111">
        <v>1</v>
      </c>
      <c r="K116" s="95"/>
      <c r="L116" s="95">
        <v>48</v>
      </c>
      <c r="M116" s="112">
        <v>114</v>
      </c>
      <c r="N116" s="95"/>
      <c r="O116" s="142">
        <v>0.2333333333333333</v>
      </c>
    </row>
    <row r="117" spans="1:15" ht="18.75" customHeight="1">
      <c r="A117" s="105">
        <v>113</v>
      </c>
      <c r="B117" s="115"/>
      <c r="C117" s="116" t="s">
        <v>272</v>
      </c>
      <c r="D117" s="108">
        <v>3</v>
      </c>
      <c r="E117" s="109" t="s">
        <v>316</v>
      </c>
      <c r="F117" s="95">
        <v>89831733931</v>
      </c>
      <c r="G117" s="110">
        <v>23517</v>
      </c>
      <c r="H117" s="111">
        <v>1964</v>
      </c>
      <c r="I117" s="111">
        <f>2015-H117</f>
        <v>51</v>
      </c>
      <c r="J117" s="111">
        <v>1</v>
      </c>
      <c r="K117" s="95"/>
      <c r="L117" s="95">
        <v>50</v>
      </c>
      <c r="M117" s="112">
        <v>115</v>
      </c>
      <c r="N117" s="95"/>
      <c r="O117" s="142">
        <v>0.2354166666666667</v>
      </c>
    </row>
    <row r="118" spans="1:15" ht="18.75" customHeight="1">
      <c r="A118" s="105">
        <v>114</v>
      </c>
      <c r="B118" s="115"/>
      <c r="C118" s="117" t="s">
        <v>260</v>
      </c>
      <c r="D118" s="108">
        <v>2</v>
      </c>
      <c r="E118" s="109" t="s">
        <v>56</v>
      </c>
      <c r="F118" s="95">
        <v>89136977776</v>
      </c>
      <c r="G118" s="110">
        <v>29075</v>
      </c>
      <c r="H118" s="111">
        <v>1979</v>
      </c>
      <c r="I118" s="111">
        <f>2015-H118</f>
        <v>36</v>
      </c>
      <c r="J118" s="111">
        <v>1</v>
      </c>
      <c r="K118" s="95"/>
      <c r="L118" s="95">
        <v>35</v>
      </c>
      <c r="M118" s="112">
        <v>116</v>
      </c>
      <c r="N118" s="95"/>
      <c r="O118" s="142">
        <v>0.18472222222222223</v>
      </c>
    </row>
    <row r="119" spans="1:15" ht="18.75" customHeight="1">
      <c r="A119" s="105">
        <v>115</v>
      </c>
      <c r="B119" s="115"/>
      <c r="C119" s="116" t="s">
        <v>267</v>
      </c>
      <c r="D119" s="108">
        <v>3</v>
      </c>
      <c r="E119" s="109" t="s">
        <v>220</v>
      </c>
      <c r="F119" s="95">
        <v>9050832135</v>
      </c>
      <c r="G119" s="110">
        <v>26602</v>
      </c>
      <c r="H119" s="111">
        <v>1972</v>
      </c>
      <c r="I119" s="111">
        <f>2015-H119</f>
        <v>43</v>
      </c>
      <c r="J119" s="111">
        <v>1</v>
      </c>
      <c r="K119" s="95"/>
      <c r="L119" s="95">
        <v>42</v>
      </c>
      <c r="M119" s="112">
        <v>117</v>
      </c>
      <c r="N119" s="95"/>
      <c r="O119" s="142">
        <v>0.2333333333333333</v>
      </c>
    </row>
    <row r="120" spans="1:15" ht="18.75" customHeight="1">
      <c r="A120" s="105">
        <v>116</v>
      </c>
      <c r="B120" s="115"/>
      <c r="C120" s="117" t="s">
        <v>262</v>
      </c>
      <c r="D120" s="108">
        <v>2</v>
      </c>
      <c r="E120" s="109" t="s">
        <v>104</v>
      </c>
      <c r="F120" s="95">
        <v>89236581420</v>
      </c>
      <c r="G120" s="110">
        <v>31268</v>
      </c>
      <c r="H120" s="111">
        <v>1985</v>
      </c>
      <c r="I120" s="111">
        <f>2015-H120</f>
        <v>30</v>
      </c>
      <c r="J120" s="111"/>
      <c r="K120" s="95">
        <v>1</v>
      </c>
      <c r="L120" s="95">
        <v>29</v>
      </c>
      <c r="M120" s="112">
        <v>118</v>
      </c>
      <c r="N120" s="95"/>
      <c r="O120" s="164" t="s">
        <v>335</v>
      </c>
    </row>
    <row r="121" spans="1:15" ht="18.75" customHeight="1">
      <c r="A121" s="148">
        <v>117</v>
      </c>
      <c r="B121" s="109"/>
      <c r="C121" s="146" t="s">
        <v>267</v>
      </c>
      <c r="D121" s="108">
        <v>3</v>
      </c>
      <c r="E121" s="109" t="s">
        <v>37</v>
      </c>
      <c r="F121" s="97">
        <v>89132244951</v>
      </c>
      <c r="G121" s="118">
        <v>26934</v>
      </c>
      <c r="H121" s="119">
        <v>1973</v>
      </c>
      <c r="I121" s="119">
        <f>2015-H121</f>
        <v>42</v>
      </c>
      <c r="J121" s="119"/>
      <c r="K121" s="97">
        <v>1</v>
      </c>
      <c r="L121" s="97">
        <v>41</v>
      </c>
      <c r="M121" s="146">
        <v>119</v>
      </c>
      <c r="N121" s="97"/>
      <c r="O121" s="147">
        <v>0.3958333333333333</v>
      </c>
    </row>
    <row r="122" spans="1:15" ht="18.75" customHeight="1">
      <c r="A122" s="105">
        <v>118</v>
      </c>
      <c r="B122" s="115"/>
      <c r="C122" s="117" t="s">
        <v>260</v>
      </c>
      <c r="D122" s="108">
        <v>2</v>
      </c>
      <c r="E122" s="109" t="s">
        <v>213</v>
      </c>
      <c r="F122" s="95">
        <v>9059262067</v>
      </c>
      <c r="G122" s="110">
        <v>23670</v>
      </c>
      <c r="H122" s="111">
        <v>1964</v>
      </c>
      <c r="I122" s="111">
        <f>2015-H122</f>
        <v>51</v>
      </c>
      <c r="J122" s="111">
        <v>1</v>
      </c>
      <c r="K122" s="95"/>
      <c r="L122" s="95">
        <v>50</v>
      </c>
      <c r="M122" s="112">
        <v>120</v>
      </c>
      <c r="N122" s="95"/>
      <c r="O122" s="142">
        <v>0.2923611111111111</v>
      </c>
    </row>
    <row r="123" spans="1:15" ht="18.75" customHeight="1">
      <c r="A123" s="105">
        <v>119</v>
      </c>
      <c r="B123" s="115"/>
      <c r="C123" s="117" t="s">
        <v>260</v>
      </c>
      <c r="D123" s="108">
        <v>2</v>
      </c>
      <c r="E123" s="109" t="s">
        <v>150</v>
      </c>
      <c r="F123" s="95" t="s">
        <v>151</v>
      </c>
      <c r="G123" s="110">
        <v>21597</v>
      </c>
      <c r="H123" s="111">
        <v>1959</v>
      </c>
      <c r="I123" s="111">
        <f>2015-H123</f>
        <v>56</v>
      </c>
      <c r="J123" s="111">
        <v>1</v>
      </c>
      <c r="K123" s="95"/>
      <c r="L123" s="95">
        <v>56</v>
      </c>
      <c r="M123" s="112">
        <v>121</v>
      </c>
      <c r="N123" s="95"/>
      <c r="O123" s="142">
        <v>0.1673611111111111</v>
      </c>
    </row>
    <row r="124" spans="1:15" ht="18.75" customHeight="1">
      <c r="A124" s="105">
        <v>120</v>
      </c>
      <c r="B124" s="115"/>
      <c r="C124" s="117" t="s">
        <v>260</v>
      </c>
      <c r="D124" s="108">
        <v>2</v>
      </c>
      <c r="E124" s="109" t="s">
        <v>48</v>
      </c>
      <c r="F124" s="95" t="s">
        <v>49</v>
      </c>
      <c r="G124" s="110">
        <v>33729</v>
      </c>
      <c r="H124" s="111">
        <v>1992</v>
      </c>
      <c r="I124" s="111">
        <f>2015-H124</f>
        <v>23</v>
      </c>
      <c r="J124" s="111">
        <v>1</v>
      </c>
      <c r="K124" s="95"/>
      <c r="L124" s="95">
        <v>22</v>
      </c>
      <c r="M124" s="112">
        <v>122</v>
      </c>
      <c r="N124" s="95"/>
      <c r="O124" s="142">
        <v>0.32083333333333336</v>
      </c>
    </row>
    <row r="125" spans="1:15" ht="18.75" customHeight="1">
      <c r="A125" s="148">
        <v>121</v>
      </c>
      <c r="B125" s="109"/>
      <c r="C125" s="146" t="s">
        <v>251</v>
      </c>
      <c r="D125" s="108">
        <v>1</v>
      </c>
      <c r="E125" s="109" t="s">
        <v>154</v>
      </c>
      <c r="F125" s="149">
        <v>89132673061</v>
      </c>
      <c r="G125" s="118">
        <v>23656</v>
      </c>
      <c r="H125" s="119">
        <v>1964</v>
      </c>
      <c r="I125" s="119">
        <f>2015-H125</f>
        <v>51</v>
      </c>
      <c r="J125" s="119"/>
      <c r="K125" s="97">
        <v>1</v>
      </c>
      <c r="L125" s="97">
        <v>50</v>
      </c>
      <c r="M125" s="146">
        <v>123</v>
      </c>
      <c r="N125" s="97"/>
      <c r="O125" s="147">
        <v>0.3958333333333333</v>
      </c>
    </row>
    <row r="126" spans="1:15" ht="18.75" customHeight="1">
      <c r="A126" s="105">
        <v>122</v>
      </c>
      <c r="B126" s="115"/>
      <c r="C126" s="107" t="s">
        <v>251</v>
      </c>
      <c r="D126" s="108">
        <v>1</v>
      </c>
      <c r="E126" s="109" t="s">
        <v>93</v>
      </c>
      <c r="F126" s="95">
        <v>89628101704</v>
      </c>
      <c r="G126" s="110">
        <v>19726</v>
      </c>
      <c r="H126" s="111">
        <v>1954</v>
      </c>
      <c r="I126" s="111">
        <f>2015-H126</f>
        <v>61</v>
      </c>
      <c r="J126" s="111">
        <v>1</v>
      </c>
      <c r="K126" s="95"/>
      <c r="L126" s="95">
        <v>61</v>
      </c>
      <c r="M126" s="112">
        <v>124</v>
      </c>
      <c r="N126" s="95"/>
      <c r="O126" s="142">
        <v>0.20625000000000002</v>
      </c>
    </row>
    <row r="127" spans="1:15" ht="18.75" customHeight="1">
      <c r="A127" s="105">
        <v>123</v>
      </c>
      <c r="B127" s="115"/>
      <c r="C127" s="117" t="s">
        <v>261</v>
      </c>
      <c r="D127" s="108">
        <v>2</v>
      </c>
      <c r="E127" s="109" t="s">
        <v>39</v>
      </c>
      <c r="F127" s="95" t="s">
        <v>40</v>
      </c>
      <c r="G127" s="110">
        <v>34101</v>
      </c>
      <c r="H127" s="111">
        <v>1993</v>
      </c>
      <c r="I127" s="111">
        <f>2015-H127</f>
        <v>22</v>
      </c>
      <c r="J127" s="111">
        <v>1</v>
      </c>
      <c r="K127" s="95"/>
      <c r="L127" s="95">
        <v>21</v>
      </c>
      <c r="M127" s="112">
        <v>125</v>
      </c>
      <c r="N127" s="95"/>
      <c r="O127" s="142">
        <v>0.3680555555555556</v>
      </c>
    </row>
    <row r="128" spans="1:15" ht="18.75" customHeight="1">
      <c r="A128" s="105">
        <v>124</v>
      </c>
      <c r="B128" s="115"/>
      <c r="C128" s="107" t="s">
        <v>254</v>
      </c>
      <c r="D128" s="108">
        <v>1</v>
      </c>
      <c r="E128" s="109" t="s">
        <v>98</v>
      </c>
      <c r="F128" s="95">
        <v>89132463297</v>
      </c>
      <c r="G128" s="110">
        <v>34913</v>
      </c>
      <c r="H128" s="111">
        <v>1995</v>
      </c>
      <c r="I128" s="111">
        <f>2015-H128</f>
        <v>20</v>
      </c>
      <c r="J128" s="111">
        <v>1</v>
      </c>
      <c r="K128" s="95"/>
      <c r="L128" s="95">
        <v>19</v>
      </c>
      <c r="M128" s="112">
        <v>126</v>
      </c>
      <c r="N128" s="95"/>
      <c r="O128" s="142">
        <v>0.1388888888888889</v>
      </c>
    </row>
    <row r="129" spans="1:15" ht="18.75" customHeight="1">
      <c r="A129" s="105">
        <v>125</v>
      </c>
      <c r="B129" s="115"/>
      <c r="C129" s="116" t="s">
        <v>267</v>
      </c>
      <c r="D129" s="108">
        <v>3</v>
      </c>
      <c r="E129" s="109" t="s">
        <v>226</v>
      </c>
      <c r="F129" s="95">
        <v>9835434342</v>
      </c>
      <c r="G129" s="110">
        <v>30222</v>
      </c>
      <c r="H129" s="111">
        <v>1982</v>
      </c>
      <c r="I129" s="111">
        <f>2015-H129</f>
        <v>33</v>
      </c>
      <c r="J129" s="111">
        <v>1</v>
      </c>
      <c r="K129" s="95"/>
      <c r="L129" s="95">
        <v>32</v>
      </c>
      <c r="M129" s="112">
        <v>128</v>
      </c>
      <c r="N129" s="95"/>
      <c r="O129" s="164" t="s">
        <v>334</v>
      </c>
    </row>
    <row r="130" spans="1:15" ht="18.75" customHeight="1">
      <c r="A130" s="105">
        <v>126</v>
      </c>
      <c r="B130" s="115"/>
      <c r="C130" s="116" t="s">
        <v>267</v>
      </c>
      <c r="D130" s="108">
        <v>3</v>
      </c>
      <c r="E130" s="109" t="s">
        <v>224</v>
      </c>
      <c r="F130" s="97">
        <v>9831096665</v>
      </c>
      <c r="G130" s="118">
        <v>29044</v>
      </c>
      <c r="H130" s="119">
        <v>1979</v>
      </c>
      <c r="I130" s="119">
        <f>2015-H130</f>
        <v>36</v>
      </c>
      <c r="J130" s="119">
        <v>1</v>
      </c>
      <c r="K130" s="97"/>
      <c r="L130" s="97">
        <v>35</v>
      </c>
      <c r="M130" s="146">
        <v>127</v>
      </c>
      <c r="N130" s="97"/>
      <c r="O130" s="142">
        <v>0.3729166666666666</v>
      </c>
    </row>
    <row r="131" spans="1:15" ht="18.75" customHeight="1">
      <c r="A131" s="148">
        <v>127</v>
      </c>
      <c r="B131" s="109"/>
      <c r="C131" s="146" t="s">
        <v>260</v>
      </c>
      <c r="D131" s="108">
        <v>2</v>
      </c>
      <c r="E131" s="109" t="s">
        <v>36</v>
      </c>
      <c r="F131" s="97">
        <v>89132244951</v>
      </c>
      <c r="G131" s="118">
        <v>21860</v>
      </c>
      <c r="H131" s="119">
        <v>1959</v>
      </c>
      <c r="I131" s="119">
        <f>2015-H131</f>
        <v>56</v>
      </c>
      <c r="J131" s="119">
        <v>1</v>
      </c>
      <c r="K131" s="97"/>
      <c r="L131" s="97">
        <v>55</v>
      </c>
      <c r="M131" s="146">
        <v>129</v>
      </c>
      <c r="N131" s="97"/>
      <c r="O131" s="147">
        <v>0.3958333333333333</v>
      </c>
    </row>
    <row r="132" spans="1:15" ht="18.75" customHeight="1">
      <c r="A132" s="105">
        <v>128</v>
      </c>
      <c r="B132" s="115"/>
      <c r="C132" s="117" t="s">
        <v>262</v>
      </c>
      <c r="D132" s="108">
        <v>2</v>
      </c>
      <c r="E132" s="109" t="s">
        <v>211</v>
      </c>
      <c r="F132" s="95">
        <v>89236540204</v>
      </c>
      <c r="G132" s="110">
        <v>27338</v>
      </c>
      <c r="H132" s="111">
        <v>1974</v>
      </c>
      <c r="I132" s="111">
        <f>2015-H132</f>
        <v>41</v>
      </c>
      <c r="J132" s="111">
        <v>1</v>
      </c>
      <c r="K132" s="95"/>
      <c r="L132" s="95">
        <v>40</v>
      </c>
      <c r="M132" s="112">
        <v>130</v>
      </c>
      <c r="N132" s="95"/>
      <c r="O132" s="142">
        <v>0.2916666666666667</v>
      </c>
    </row>
    <row r="133" spans="1:15" ht="24.75" customHeight="1">
      <c r="A133" s="105">
        <v>129</v>
      </c>
      <c r="B133" s="115"/>
      <c r="C133" s="117" t="s">
        <v>260</v>
      </c>
      <c r="D133" s="108">
        <v>2</v>
      </c>
      <c r="E133" s="109" t="s">
        <v>53</v>
      </c>
      <c r="F133" s="95" t="s">
        <v>54</v>
      </c>
      <c r="G133" s="110">
        <v>25971</v>
      </c>
      <c r="H133" s="111">
        <v>1971</v>
      </c>
      <c r="I133" s="111">
        <f>2015-H133</f>
        <v>44</v>
      </c>
      <c r="J133" s="111">
        <v>1</v>
      </c>
      <c r="K133" s="95"/>
      <c r="L133" s="95">
        <v>44</v>
      </c>
      <c r="M133" s="112">
        <v>131</v>
      </c>
      <c r="N133" s="95"/>
      <c r="O133" s="142">
        <v>0.1875</v>
      </c>
    </row>
    <row r="134" spans="1:15" ht="18.75" customHeight="1">
      <c r="A134" s="105">
        <v>130</v>
      </c>
      <c r="B134" s="115"/>
      <c r="C134" s="116" t="s">
        <v>267</v>
      </c>
      <c r="D134" s="108">
        <v>3</v>
      </c>
      <c r="E134" s="109" t="s">
        <v>225</v>
      </c>
      <c r="F134" s="95">
        <v>89132696796</v>
      </c>
      <c r="G134" s="110">
        <v>30765</v>
      </c>
      <c r="H134" s="111">
        <v>1984</v>
      </c>
      <c r="I134" s="111">
        <f>2015-H134</f>
        <v>31</v>
      </c>
      <c r="J134" s="111">
        <v>1</v>
      </c>
      <c r="K134" s="95"/>
      <c r="L134" s="95">
        <v>31</v>
      </c>
      <c r="M134" s="112">
        <v>132</v>
      </c>
      <c r="N134" s="95"/>
      <c r="O134" s="142">
        <v>0.16527777777777777</v>
      </c>
    </row>
    <row r="135" spans="1:15" ht="18.75" customHeight="1">
      <c r="A135" s="105">
        <v>131</v>
      </c>
      <c r="B135" s="115"/>
      <c r="C135" s="117" t="s">
        <v>260</v>
      </c>
      <c r="D135" s="108">
        <v>2</v>
      </c>
      <c r="E135" s="109" t="s">
        <v>223</v>
      </c>
      <c r="F135" s="95">
        <v>89132696792</v>
      </c>
      <c r="G135" s="110">
        <v>31317</v>
      </c>
      <c r="H135" s="111">
        <v>1985</v>
      </c>
      <c r="I135" s="111">
        <f>2015-H135</f>
        <v>30</v>
      </c>
      <c r="J135" s="111"/>
      <c r="K135" s="95">
        <v>1</v>
      </c>
      <c r="L135" s="95">
        <v>29</v>
      </c>
      <c r="M135" s="112">
        <v>133</v>
      </c>
      <c r="N135" s="95"/>
      <c r="O135" s="142">
        <v>0.16527777777777777</v>
      </c>
    </row>
    <row r="136" spans="1:15" ht="18.75" customHeight="1">
      <c r="A136" s="105">
        <v>132</v>
      </c>
      <c r="B136" s="115"/>
      <c r="C136" s="116" t="s">
        <v>274</v>
      </c>
      <c r="D136" s="108">
        <v>3</v>
      </c>
      <c r="E136" s="109" t="s">
        <v>13</v>
      </c>
      <c r="F136" s="95">
        <v>9095054329</v>
      </c>
      <c r="G136" s="110">
        <v>29443</v>
      </c>
      <c r="H136" s="111">
        <v>1980</v>
      </c>
      <c r="I136" s="111">
        <f>2015-H136</f>
        <v>35</v>
      </c>
      <c r="J136" s="111">
        <v>1</v>
      </c>
      <c r="K136" s="95"/>
      <c r="L136" s="95">
        <v>34</v>
      </c>
      <c r="M136" s="112">
        <v>134</v>
      </c>
      <c r="N136" s="95"/>
      <c r="O136" s="142">
        <v>0.21944444444444444</v>
      </c>
    </row>
    <row r="137" spans="1:15" ht="18.75" customHeight="1">
      <c r="A137" s="105">
        <v>133</v>
      </c>
      <c r="B137" s="115"/>
      <c r="C137" s="117" t="s">
        <v>261</v>
      </c>
      <c r="D137" s="108">
        <v>2</v>
      </c>
      <c r="E137" s="109" t="s">
        <v>111</v>
      </c>
      <c r="F137" s="95">
        <v>89619867330</v>
      </c>
      <c r="G137" s="110">
        <v>28674</v>
      </c>
      <c r="H137" s="111">
        <v>1978</v>
      </c>
      <c r="I137" s="111">
        <f>2015-H137</f>
        <v>37</v>
      </c>
      <c r="J137" s="111"/>
      <c r="K137" s="95">
        <v>1</v>
      </c>
      <c r="L137" s="95">
        <v>36</v>
      </c>
      <c r="M137" s="112">
        <v>135</v>
      </c>
      <c r="N137" s="95"/>
      <c r="O137" s="142">
        <v>0.23055555555555554</v>
      </c>
    </row>
    <row r="138" spans="1:15" ht="18.75" customHeight="1">
      <c r="A138" s="105">
        <v>134</v>
      </c>
      <c r="B138" s="115"/>
      <c r="C138" s="116" t="s">
        <v>267</v>
      </c>
      <c r="D138" s="108">
        <v>3</v>
      </c>
      <c r="E138" s="109" t="s">
        <v>144</v>
      </c>
      <c r="F138" s="95">
        <v>89133676052</v>
      </c>
      <c r="G138" s="110">
        <v>30050</v>
      </c>
      <c r="H138" s="111">
        <v>1982</v>
      </c>
      <c r="I138" s="111">
        <f>2015-H138</f>
        <v>33</v>
      </c>
      <c r="J138" s="111">
        <v>1</v>
      </c>
      <c r="K138" s="95"/>
      <c r="L138" s="95">
        <v>32</v>
      </c>
      <c r="M138" s="112">
        <v>136</v>
      </c>
      <c r="N138" s="95"/>
      <c r="O138" s="142">
        <v>0.1708333333333333</v>
      </c>
    </row>
    <row r="139" spans="1:15" ht="18.75" customHeight="1">
      <c r="A139" s="105">
        <v>135</v>
      </c>
      <c r="B139" s="115"/>
      <c r="C139" s="107" t="s">
        <v>251</v>
      </c>
      <c r="D139" s="108">
        <v>1</v>
      </c>
      <c r="E139" s="125" t="s">
        <v>174</v>
      </c>
      <c r="F139" s="138">
        <v>89059899253</v>
      </c>
      <c r="G139" s="138" t="s">
        <v>177</v>
      </c>
      <c r="H139" s="139">
        <v>1966</v>
      </c>
      <c r="I139" s="111">
        <f>2015-H139</f>
        <v>49</v>
      </c>
      <c r="J139" s="111">
        <v>1</v>
      </c>
      <c r="K139" s="95"/>
      <c r="L139" s="95">
        <v>48</v>
      </c>
      <c r="M139" s="112">
        <v>137</v>
      </c>
      <c r="N139" s="95"/>
      <c r="O139" s="142">
        <v>0.18958333333333333</v>
      </c>
    </row>
    <row r="140" spans="1:15" ht="18.75" customHeight="1">
      <c r="A140" s="105">
        <v>136</v>
      </c>
      <c r="B140" s="115"/>
      <c r="C140" s="117" t="s">
        <v>263</v>
      </c>
      <c r="D140" s="108">
        <v>2</v>
      </c>
      <c r="E140" s="109" t="s">
        <v>175</v>
      </c>
      <c r="F140" s="95">
        <v>9132145875</v>
      </c>
      <c r="G140" s="110">
        <v>31083</v>
      </c>
      <c r="H140" s="111">
        <v>1985</v>
      </c>
      <c r="I140" s="111">
        <f>2015-H140</f>
        <v>30</v>
      </c>
      <c r="J140" s="111">
        <v>1</v>
      </c>
      <c r="K140" s="95"/>
      <c r="L140" s="95">
        <v>30</v>
      </c>
      <c r="M140" s="112">
        <v>138</v>
      </c>
      <c r="N140" s="95"/>
      <c r="O140" s="142">
        <v>0.2743055555555555</v>
      </c>
    </row>
    <row r="141" spans="1:15" ht="18.75" customHeight="1">
      <c r="A141" s="105">
        <v>137</v>
      </c>
      <c r="B141" s="115"/>
      <c r="C141" s="107" t="s">
        <v>252</v>
      </c>
      <c r="D141" s="108">
        <v>1</v>
      </c>
      <c r="E141" s="109" t="s">
        <v>103</v>
      </c>
      <c r="F141" s="95">
        <v>9130970845</v>
      </c>
      <c r="G141" s="110">
        <v>24860</v>
      </c>
      <c r="H141" s="111">
        <v>1968</v>
      </c>
      <c r="I141" s="111">
        <f>2015-H141</f>
        <v>47</v>
      </c>
      <c r="J141" s="111">
        <v>1</v>
      </c>
      <c r="K141" s="95"/>
      <c r="L141" s="95">
        <v>47</v>
      </c>
      <c r="M141" s="112">
        <v>139</v>
      </c>
      <c r="N141" s="95"/>
      <c r="O141" s="142">
        <v>0.18611111111111112</v>
      </c>
    </row>
    <row r="142" spans="1:15" ht="18.75" customHeight="1">
      <c r="A142" s="105">
        <v>138</v>
      </c>
      <c r="B142" s="115"/>
      <c r="C142" s="117" t="s">
        <v>262</v>
      </c>
      <c r="D142" s="108">
        <v>2</v>
      </c>
      <c r="E142" s="109" t="s">
        <v>317</v>
      </c>
      <c r="F142" s="95">
        <v>89130217497</v>
      </c>
      <c r="G142" s="110">
        <v>29056</v>
      </c>
      <c r="H142" s="111">
        <v>1979</v>
      </c>
      <c r="I142" s="111">
        <f>2015-H142</f>
        <v>36</v>
      </c>
      <c r="J142" s="111">
        <v>1</v>
      </c>
      <c r="K142" s="95"/>
      <c r="L142" s="95">
        <v>35</v>
      </c>
      <c r="M142" s="112">
        <v>140</v>
      </c>
      <c r="N142" s="95"/>
      <c r="O142" s="164" t="s">
        <v>335</v>
      </c>
    </row>
    <row r="143" spans="1:15" ht="18.75" customHeight="1">
      <c r="A143" s="105">
        <v>139</v>
      </c>
      <c r="B143" s="115"/>
      <c r="C143" s="117" t="s">
        <v>262</v>
      </c>
      <c r="D143" s="108">
        <v>2</v>
      </c>
      <c r="E143" s="109" t="s">
        <v>130</v>
      </c>
      <c r="F143" s="95">
        <v>89132131563</v>
      </c>
      <c r="G143" s="123">
        <v>34878</v>
      </c>
      <c r="H143" s="124">
        <v>1995</v>
      </c>
      <c r="I143" s="111">
        <f>2015-H143</f>
        <v>20</v>
      </c>
      <c r="J143" s="111">
        <v>1</v>
      </c>
      <c r="K143" s="95"/>
      <c r="L143" s="95">
        <v>19</v>
      </c>
      <c r="M143" s="112">
        <v>141</v>
      </c>
      <c r="N143" s="95"/>
      <c r="O143" s="142">
        <v>0.13819444444444443</v>
      </c>
    </row>
    <row r="144" spans="1:15" ht="18.75" customHeight="1">
      <c r="A144" s="105">
        <v>140</v>
      </c>
      <c r="B144" s="115"/>
      <c r="C144" s="95"/>
      <c r="D144" s="96"/>
      <c r="E144" s="109" t="s">
        <v>303</v>
      </c>
      <c r="F144" s="95">
        <v>89130746724</v>
      </c>
      <c r="G144" s="95"/>
      <c r="H144" s="111">
        <v>1969</v>
      </c>
      <c r="I144" s="111">
        <f>2015-H144</f>
        <v>46</v>
      </c>
      <c r="J144" s="111">
        <v>1</v>
      </c>
      <c r="K144" s="95"/>
      <c r="L144" s="95">
        <v>46</v>
      </c>
      <c r="M144" s="112">
        <v>142</v>
      </c>
      <c r="N144" s="95"/>
      <c r="O144" s="142">
        <v>0.12708333333333333</v>
      </c>
    </row>
    <row r="145" spans="1:15" ht="18.75" customHeight="1">
      <c r="A145" s="105">
        <v>141</v>
      </c>
      <c r="B145" s="115"/>
      <c r="C145" s="116" t="s">
        <v>265</v>
      </c>
      <c r="D145" s="108">
        <v>2</v>
      </c>
      <c r="E145" s="109" t="s">
        <v>318</v>
      </c>
      <c r="F145" s="95"/>
      <c r="G145" s="95">
        <v>1997</v>
      </c>
      <c r="H145" s="111">
        <v>1997</v>
      </c>
      <c r="I145" s="111">
        <f>2015-H145</f>
        <v>18</v>
      </c>
      <c r="J145" s="111">
        <v>1</v>
      </c>
      <c r="K145" s="95"/>
      <c r="L145" s="95">
        <v>18</v>
      </c>
      <c r="M145" s="112">
        <v>143</v>
      </c>
      <c r="N145" s="95"/>
      <c r="O145" s="142">
        <v>0.2138888888888889</v>
      </c>
    </row>
    <row r="146" spans="1:15" ht="18.75" customHeight="1">
      <c r="A146" s="105">
        <v>142</v>
      </c>
      <c r="B146" s="115"/>
      <c r="C146" s="95"/>
      <c r="D146" s="96"/>
      <c r="E146" s="109" t="s">
        <v>304</v>
      </c>
      <c r="F146" s="95">
        <v>89069432531</v>
      </c>
      <c r="G146" s="95"/>
      <c r="H146" s="111">
        <v>1963</v>
      </c>
      <c r="I146" s="111">
        <f>2015-H146</f>
        <v>52</v>
      </c>
      <c r="J146" s="111">
        <v>1</v>
      </c>
      <c r="K146" s="95"/>
      <c r="L146" s="95">
        <v>52</v>
      </c>
      <c r="M146" s="112">
        <v>144</v>
      </c>
      <c r="N146" s="95"/>
      <c r="O146" s="142">
        <v>0.35555555555555557</v>
      </c>
    </row>
    <row r="147" spans="1:15" ht="18.75" customHeight="1">
      <c r="A147" s="105">
        <v>143</v>
      </c>
      <c r="B147" s="115"/>
      <c r="C147" s="116" t="s">
        <v>266</v>
      </c>
      <c r="D147" s="108">
        <v>3</v>
      </c>
      <c r="E147" s="109" t="s">
        <v>22</v>
      </c>
      <c r="F147" s="95">
        <v>9130946566</v>
      </c>
      <c r="G147" s="110">
        <v>34145</v>
      </c>
      <c r="H147" s="111">
        <v>1993</v>
      </c>
      <c r="I147" s="111">
        <f>2015-H147</f>
        <v>22</v>
      </c>
      <c r="J147" s="111">
        <v>1</v>
      </c>
      <c r="K147" s="95"/>
      <c r="L147" s="95">
        <v>21</v>
      </c>
      <c r="M147" s="112">
        <v>145</v>
      </c>
      <c r="N147" s="95"/>
      <c r="O147" s="142">
        <v>0.18125</v>
      </c>
    </row>
    <row r="148" spans="1:15" ht="18.75" customHeight="1">
      <c r="A148" s="105">
        <v>144</v>
      </c>
      <c r="B148" s="115"/>
      <c r="C148" s="95"/>
      <c r="D148" s="96"/>
      <c r="E148" s="109" t="s">
        <v>319</v>
      </c>
      <c r="F148" s="95">
        <v>89059872337</v>
      </c>
      <c r="G148" s="95"/>
      <c r="H148" s="111">
        <v>1962</v>
      </c>
      <c r="I148" s="111">
        <f>2015-H148</f>
        <v>53</v>
      </c>
      <c r="J148" s="111">
        <v>1</v>
      </c>
      <c r="K148" s="95"/>
      <c r="L148" s="95">
        <v>53</v>
      </c>
      <c r="M148" s="112">
        <v>146</v>
      </c>
      <c r="N148" s="95"/>
      <c r="O148" s="142">
        <v>0.17222222222222225</v>
      </c>
    </row>
    <row r="149" spans="1:15" ht="18.75" customHeight="1">
      <c r="A149" s="105">
        <v>145</v>
      </c>
      <c r="B149" s="115"/>
      <c r="C149" s="95"/>
      <c r="D149" s="96"/>
      <c r="E149" s="109" t="s">
        <v>308</v>
      </c>
      <c r="F149" s="95">
        <v>89069424848</v>
      </c>
      <c r="G149" s="95">
        <v>1987</v>
      </c>
      <c r="H149" s="111">
        <v>1987</v>
      </c>
      <c r="I149" s="111">
        <f>2015-H149</f>
        <v>28</v>
      </c>
      <c r="J149" s="111"/>
      <c r="K149" s="95">
        <v>1</v>
      </c>
      <c r="L149" s="95">
        <v>28</v>
      </c>
      <c r="M149" s="112">
        <v>147</v>
      </c>
      <c r="N149" s="95"/>
      <c r="O149" s="142">
        <v>0.26180555555555557</v>
      </c>
    </row>
    <row r="150" spans="1:15" ht="18.75" customHeight="1">
      <c r="A150" s="105">
        <v>146</v>
      </c>
      <c r="B150" s="115"/>
      <c r="C150" s="116" t="s">
        <v>265</v>
      </c>
      <c r="D150" s="108">
        <v>3</v>
      </c>
      <c r="E150" s="109" t="s">
        <v>152</v>
      </c>
      <c r="F150" s="95">
        <v>89635380447</v>
      </c>
      <c r="G150" s="110">
        <v>19851</v>
      </c>
      <c r="H150" s="111">
        <v>1954</v>
      </c>
      <c r="I150" s="111">
        <f>2015-H150</f>
        <v>61</v>
      </c>
      <c r="J150" s="111">
        <v>1</v>
      </c>
      <c r="K150" s="95"/>
      <c r="L150" s="95">
        <v>60</v>
      </c>
      <c r="M150" s="112">
        <v>148</v>
      </c>
      <c r="N150" s="95"/>
      <c r="O150" s="142">
        <v>0.28194444444444444</v>
      </c>
    </row>
    <row r="151" spans="1:15" ht="18.75" customHeight="1">
      <c r="A151" s="105">
        <v>147</v>
      </c>
      <c r="B151" s="115"/>
      <c r="C151" s="107" t="s">
        <v>252</v>
      </c>
      <c r="D151" s="108">
        <v>1</v>
      </c>
      <c r="E151" s="109" t="s">
        <v>28</v>
      </c>
      <c r="F151" s="95">
        <v>89059861177</v>
      </c>
      <c r="G151" s="110">
        <v>31986</v>
      </c>
      <c r="H151" s="111">
        <v>1987</v>
      </c>
      <c r="I151" s="111">
        <f>2015-H151</f>
        <v>28</v>
      </c>
      <c r="J151" s="111"/>
      <c r="K151" s="95">
        <v>1</v>
      </c>
      <c r="L151" s="95">
        <v>27</v>
      </c>
      <c r="M151" s="112">
        <v>149</v>
      </c>
      <c r="N151" s="95"/>
      <c r="O151" s="142">
        <v>0.2423611111111111</v>
      </c>
    </row>
    <row r="152" spans="1:15" ht="18.75" customHeight="1">
      <c r="A152" s="105">
        <v>148</v>
      </c>
      <c r="B152" s="115"/>
      <c r="C152" s="116" t="s">
        <v>266</v>
      </c>
      <c r="D152" s="108">
        <v>3</v>
      </c>
      <c r="E152" s="109" t="s">
        <v>16</v>
      </c>
      <c r="F152" s="95">
        <v>9612308495</v>
      </c>
      <c r="G152" s="110">
        <v>34961</v>
      </c>
      <c r="H152" s="111">
        <v>1995</v>
      </c>
      <c r="I152" s="111">
        <f>2015-H152</f>
        <v>20</v>
      </c>
      <c r="J152" s="111">
        <v>1</v>
      </c>
      <c r="K152" s="95"/>
      <c r="L152" s="95">
        <v>19</v>
      </c>
      <c r="M152" s="112">
        <v>150</v>
      </c>
      <c r="N152" s="95"/>
      <c r="O152" s="142">
        <v>0.2347222222222222</v>
      </c>
    </row>
    <row r="153" spans="1:15" ht="18.75" customHeight="1">
      <c r="A153" s="105">
        <v>149</v>
      </c>
      <c r="B153" s="115"/>
      <c r="C153" s="116" t="s">
        <v>269</v>
      </c>
      <c r="D153" s="96"/>
      <c r="E153" s="109" t="s">
        <v>320</v>
      </c>
      <c r="F153" s="95"/>
      <c r="G153" s="110">
        <v>24082</v>
      </c>
      <c r="H153" s="111">
        <v>1965</v>
      </c>
      <c r="I153" s="111">
        <f>2015-H153</f>
        <v>50</v>
      </c>
      <c r="J153" s="111">
        <v>1</v>
      </c>
      <c r="K153" s="95"/>
      <c r="L153" s="95">
        <v>49</v>
      </c>
      <c r="M153" s="112">
        <v>151</v>
      </c>
      <c r="N153" s="95"/>
      <c r="O153" s="142">
        <v>0.23055555555555554</v>
      </c>
    </row>
    <row r="154" spans="1:15" ht="18.75" customHeight="1">
      <c r="A154" s="105">
        <v>150</v>
      </c>
      <c r="B154" s="115"/>
      <c r="C154" s="95"/>
      <c r="D154" s="96"/>
      <c r="E154" s="109" t="s">
        <v>309</v>
      </c>
      <c r="F154" s="95">
        <v>89059270136</v>
      </c>
      <c r="G154" s="95">
        <v>1971</v>
      </c>
      <c r="H154" s="111">
        <v>1971</v>
      </c>
      <c r="I154" s="111">
        <f>2015-H154</f>
        <v>44</v>
      </c>
      <c r="J154" s="111"/>
      <c r="K154" s="95">
        <v>1</v>
      </c>
      <c r="L154" s="95">
        <v>44</v>
      </c>
      <c r="M154" s="112">
        <v>152</v>
      </c>
      <c r="N154" s="95"/>
      <c r="O154" s="142">
        <v>0.3069444444444444</v>
      </c>
    </row>
    <row r="155" spans="1:15" ht="18.75" customHeight="1">
      <c r="A155" s="105">
        <v>151</v>
      </c>
      <c r="B155" s="115"/>
      <c r="C155" s="116" t="s">
        <v>264</v>
      </c>
      <c r="D155" s="108">
        <v>3</v>
      </c>
      <c r="E155" s="109" t="s">
        <v>58</v>
      </c>
      <c r="F155" s="95">
        <v>89039474411</v>
      </c>
      <c r="G155" s="110">
        <v>35690</v>
      </c>
      <c r="H155" s="111">
        <v>1997</v>
      </c>
      <c r="I155" s="111">
        <f>2015-H155</f>
        <v>18</v>
      </c>
      <c r="J155" s="111">
        <v>1</v>
      </c>
      <c r="K155" s="95"/>
      <c r="L155" s="95">
        <v>17</v>
      </c>
      <c r="M155" s="112">
        <v>153</v>
      </c>
      <c r="N155" s="95"/>
      <c r="O155" s="142">
        <v>0.15486111111111112</v>
      </c>
    </row>
    <row r="156" spans="1:15" ht="18.75" customHeight="1">
      <c r="A156" s="105">
        <v>152</v>
      </c>
      <c r="B156" s="115"/>
      <c r="C156" s="107" t="s">
        <v>254</v>
      </c>
      <c r="D156" s="108">
        <v>1</v>
      </c>
      <c r="E156" s="109" t="s">
        <v>112</v>
      </c>
      <c r="F156" s="95">
        <v>89132670534</v>
      </c>
      <c r="G156" s="110">
        <v>30315</v>
      </c>
      <c r="H156" s="111">
        <v>1982</v>
      </c>
      <c r="I156" s="111">
        <f>2015-H156</f>
        <v>33</v>
      </c>
      <c r="J156" s="111">
        <v>1</v>
      </c>
      <c r="K156" s="95"/>
      <c r="L156" s="95">
        <v>32</v>
      </c>
      <c r="M156" s="112">
        <v>154</v>
      </c>
      <c r="N156" s="95"/>
      <c r="O156" s="142">
        <v>0.23055555555555554</v>
      </c>
    </row>
    <row r="157" spans="1:15" ht="18.75" customHeight="1">
      <c r="A157" s="105">
        <v>153</v>
      </c>
      <c r="B157" s="115"/>
      <c r="C157" s="107" t="s">
        <v>259</v>
      </c>
      <c r="D157" s="108">
        <v>1</v>
      </c>
      <c r="E157" s="109" t="s">
        <v>110</v>
      </c>
      <c r="F157" s="95">
        <v>89039474411</v>
      </c>
      <c r="G157" s="110">
        <v>36389</v>
      </c>
      <c r="H157" s="111">
        <v>1999</v>
      </c>
      <c r="I157" s="111">
        <f>2015-H157</f>
        <v>16</v>
      </c>
      <c r="J157" s="111"/>
      <c r="K157" s="95">
        <v>1</v>
      </c>
      <c r="L157" s="95">
        <v>15</v>
      </c>
      <c r="M157" s="112">
        <v>155</v>
      </c>
      <c r="N157" s="95"/>
      <c r="O157" s="142">
        <v>0.21041666666666667</v>
      </c>
    </row>
    <row r="158" spans="1:15" ht="18.75" customHeight="1">
      <c r="A158" s="105">
        <v>154</v>
      </c>
      <c r="B158" s="115"/>
      <c r="C158" s="95"/>
      <c r="D158" s="96"/>
      <c r="E158" s="109" t="s">
        <v>310</v>
      </c>
      <c r="F158" s="95">
        <v>420154</v>
      </c>
      <c r="G158" s="95">
        <v>1958</v>
      </c>
      <c r="H158" s="111">
        <v>1958</v>
      </c>
      <c r="I158" s="111">
        <f>2015-H158</f>
        <v>57</v>
      </c>
      <c r="J158" s="111">
        <v>1</v>
      </c>
      <c r="K158" s="95"/>
      <c r="L158" s="95">
        <v>57</v>
      </c>
      <c r="M158" s="112">
        <v>156</v>
      </c>
      <c r="N158" s="95"/>
      <c r="O158" s="142">
        <v>0.2347222222222222</v>
      </c>
    </row>
    <row r="159" spans="1:15" ht="18.75" customHeight="1">
      <c r="A159" s="105">
        <v>155</v>
      </c>
      <c r="B159" s="115"/>
      <c r="C159" s="95"/>
      <c r="D159" s="96"/>
      <c r="E159" s="109" t="s">
        <v>305</v>
      </c>
      <c r="F159" s="95">
        <v>89132679985</v>
      </c>
      <c r="G159" s="95"/>
      <c r="H159" s="111">
        <v>1993</v>
      </c>
      <c r="I159" s="111">
        <f>2015-H159</f>
        <v>22</v>
      </c>
      <c r="J159" s="111">
        <v>1</v>
      </c>
      <c r="K159" s="95"/>
      <c r="L159" s="95">
        <v>22</v>
      </c>
      <c r="M159" s="112">
        <v>157</v>
      </c>
      <c r="N159" s="95"/>
      <c r="O159" s="142">
        <v>0.15069444444444444</v>
      </c>
    </row>
    <row r="160" spans="1:15" ht="18.75" customHeight="1">
      <c r="A160" s="105">
        <v>156</v>
      </c>
      <c r="B160" s="115"/>
      <c r="C160" s="95"/>
      <c r="D160" s="96"/>
      <c r="E160" s="109" t="s">
        <v>306</v>
      </c>
      <c r="F160" s="95">
        <v>89132499115</v>
      </c>
      <c r="G160" s="95"/>
      <c r="H160" s="111">
        <v>1991</v>
      </c>
      <c r="I160" s="111">
        <f>2015-H160</f>
        <v>24</v>
      </c>
      <c r="J160" s="111">
        <v>1</v>
      </c>
      <c r="K160" s="95"/>
      <c r="L160" s="95">
        <v>24</v>
      </c>
      <c r="M160" s="112">
        <v>158</v>
      </c>
      <c r="N160" s="95"/>
      <c r="O160" s="142">
        <v>0.1388888888888889</v>
      </c>
    </row>
    <row r="161" spans="1:15" ht="18.75" customHeight="1">
      <c r="A161" s="105">
        <v>157</v>
      </c>
      <c r="B161" s="115"/>
      <c r="C161" s="95"/>
      <c r="D161" s="96"/>
      <c r="E161" s="109" t="s">
        <v>307</v>
      </c>
      <c r="F161" s="95">
        <v>89039489616</v>
      </c>
      <c r="G161" s="95"/>
      <c r="H161" s="111">
        <v>1962</v>
      </c>
      <c r="I161" s="111">
        <f>2015-H161</f>
        <v>53</v>
      </c>
      <c r="J161" s="111">
        <v>1</v>
      </c>
      <c r="K161" s="95"/>
      <c r="L161" s="95">
        <v>53</v>
      </c>
      <c r="M161" s="112">
        <v>159</v>
      </c>
      <c r="N161" s="95"/>
      <c r="O161" s="142">
        <v>0.19166666666666665</v>
      </c>
    </row>
    <row r="162" spans="1:15" ht="18.75" customHeight="1">
      <c r="A162" s="105">
        <v>158</v>
      </c>
      <c r="B162" s="115"/>
      <c r="C162" s="107" t="s">
        <v>252</v>
      </c>
      <c r="D162" s="108">
        <v>1</v>
      </c>
      <c r="E162" s="109" t="s">
        <v>169</v>
      </c>
      <c r="F162" s="95">
        <v>9237253868</v>
      </c>
      <c r="G162" s="110">
        <v>35549</v>
      </c>
      <c r="H162" s="111">
        <v>1997</v>
      </c>
      <c r="I162" s="111">
        <f>2015-H162</f>
        <v>18</v>
      </c>
      <c r="J162" s="111">
        <v>1</v>
      </c>
      <c r="K162" s="95"/>
      <c r="L162" s="95">
        <v>17</v>
      </c>
      <c r="M162" s="112">
        <v>160</v>
      </c>
      <c r="N162" s="95"/>
      <c r="O162" s="142">
        <v>0.17013888888888887</v>
      </c>
    </row>
    <row r="163" spans="1:15" ht="18.75" customHeight="1">
      <c r="A163" s="105">
        <v>159</v>
      </c>
      <c r="B163" s="115"/>
      <c r="C163" s="116" t="s">
        <v>269</v>
      </c>
      <c r="D163" s="108">
        <v>3</v>
      </c>
      <c r="E163" s="125" t="s">
        <v>321</v>
      </c>
      <c r="F163" s="95">
        <v>9293768789</v>
      </c>
      <c r="G163" s="110">
        <v>35039</v>
      </c>
      <c r="H163" s="111">
        <v>1995</v>
      </c>
      <c r="I163" s="111">
        <f>2015-H163</f>
        <v>20</v>
      </c>
      <c r="J163" s="111">
        <v>1</v>
      </c>
      <c r="K163" s="95"/>
      <c r="L163" s="95">
        <v>19</v>
      </c>
      <c r="M163" s="112">
        <v>161</v>
      </c>
      <c r="N163" s="95"/>
      <c r="O163" s="142">
        <v>0.15</v>
      </c>
    </row>
    <row r="164" spans="1:15" ht="18.75" customHeight="1">
      <c r="A164" s="105">
        <v>160</v>
      </c>
      <c r="B164" s="115"/>
      <c r="C164" s="117" t="s">
        <v>260</v>
      </c>
      <c r="D164" s="108">
        <v>2</v>
      </c>
      <c r="E164" s="125" t="s">
        <v>299</v>
      </c>
      <c r="F164" s="95">
        <v>9236566587</v>
      </c>
      <c r="G164" s="110">
        <v>36163</v>
      </c>
      <c r="H164" s="111">
        <v>1999</v>
      </c>
      <c r="I164" s="111">
        <f>2015-H164</f>
        <v>16</v>
      </c>
      <c r="J164" s="111"/>
      <c r="K164" s="95">
        <v>1</v>
      </c>
      <c r="L164" s="95">
        <v>16</v>
      </c>
      <c r="M164" s="112">
        <v>162</v>
      </c>
      <c r="N164" s="95"/>
      <c r="O164" s="142">
        <v>0.19444444444444445</v>
      </c>
    </row>
    <row r="165" spans="1:15" ht="18.75" customHeight="1">
      <c r="A165" s="105">
        <v>161</v>
      </c>
      <c r="B165" s="115"/>
      <c r="C165" s="116" t="s">
        <v>271</v>
      </c>
      <c r="D165" s="108">
        <v>3</v>
      </c>
      <c r="E165" s="109" t="s">
        <v>322</v>
      </c>
      <c r="F165" s="95">
        <v>9236566587</v>
      </c>
      <c r="G165" s="110">
        <v>36322</v>
      </c>
      <c r="H165" s="111">
        <v>1999</v>
      </c>
      <c r="I165" s="111">
        <f>2015-H165</f>
        <v>16</v>
      </c>
      <c r="J165" s="111"/>
      <c r="K165" s="95">
        <v>1</v>
      </c>
      <c r="L165" s="95">
        <v>15</v>
      </c>
      <c r="M165" s="112">
        <v>163</v>
      </c>
      <c r="N165" s="95"/>
      <c r="O165" s="142">
        <v>0.19027777777777777</v>
      </c>
    </row>
    <row r="166" spans="1:15" ht="18.75" customHeight="1">
      <c r="A166" s="105">
        <v>162</v>
      </c>
      <c r="B166" s="115"/>
      <c r="C166" s="107" t="s">
        <v>251</v>
      </c>
      <c r="D166" s="108">
        <v>1</v>
      </c>
      <c r="E166" s="126" t="s">
        <v>294</v>
      </c>
      <c r="F166" s="127"/>
      <c r="G166" s="95">
        <v>1999</v>
      </c>
      <c r="H166" s="95">
        <v>1999</v>
      </c>
      <c r="I166" s="111">
        <f>2015-H166</f>
        <v>16</v>
      </c>
      <c r="J166" s="111">
        <v>1</v>
      </c>
      <c r="K166" s="95"/>
      <c r="L166" s="95">
        <v>16</v>
      </c>
      <c r="M166" s="112">
        <v>164</v>
      </c>
      <c r="N166" s="95"/>
      <c r="O166" s="142">
        <v>0.14791666666666667</v>
      </c>
    </row>
    <row r="167" spans="1:15" ht="18.75" customHeight="1">
      <c r="A167" s="105">
        <v>163</v>
      </c>
      <c r="B167" s="115"/>
      <c r="C167" s="107" t="s">
        <v>257</v>
      </c>
      <c r="D167" s="108">
        <v>1</v>
      </c>
      <c r="E167" s="125" t="s">
        <v>298</v>
      </c>
      <c r="F167" s="95">
        <v>9236566587</v>
      </c>
      <c r="G167" s="110">
        <v>36370</v>
      </c>
      <c r="H167" s="111">
        <v>1999</v>
      </c>
      <c r="I167" s="111">
        <f>2015-H167</f>
        <v>16</v>
      </c>
      <c r="J167" s="111">
        <v>1</v>
      </c>
      <c r="K167" s="95"/>
      <c r="L167" s="95">
        <v>15</v>
      </c>
      <c r="M167" s="112">
        <v>165</v>
      </c>
      <c r="N167" s="95"/>
      <c r="O167" s="142">
        <v>0.14791666666666667</v>
      </c>
    </row>
    <row r="168" spans="1:15" ht="18.75" customHeight="1">
      <c r="A168" s="105">
        <v>164</v>
      </c>
      <c r="B168" s="115"/>
      <c r="C168" s="107" t="s">
        <v>254</v>
      </c>
      <c r="D168" s="108">
        <v>1</v>
      </c>
      <c r="E168" s="125" t="s">
        <v>296</v>
      </c>
      <c r="F168" s="95">
        <v>9236566587</v>
      </c>
      <c r="G168" s="110">
        <v>36173</v>
      </c>
      <c r="H168" s="111">
        <v>1999</v>
      </c>
      <c r="I168" s="111">
        <f>2015-H168</f>
        <v>16</v>
      </c>
      <c r="J168" s="111">
        <v>1</v>
      </c>
      <c r="K168" s="95"/>
      <c r="L168" s="95">
        <v>16</v>
      </c>
      <c r="M168" s="112">
        <v>166</v>
      </c>
      <c r="N168" s="95"/>
      <c r="O168" s="142">
        <v>0.17361111111111113</v>
      </c>
    </row>
    <row r="169" spans="1:15" ht="18.75" customHeight="1">
      <c r="A169" s="105">
        <v>165</v>
      </c>
      <c r="B169" s="115"/>
      <c r="C169" s="107" t="s">
        <v>253</v>
      </c>
      <c r="D169" s="108">
        <v>1</v>
      </c>
      <c r="E169" s="109" t="s">
        <v>218</v>
      </c>
      <c r="F169" s="95" t="s">
        <v>219</v>
      </c>
      <c r="G169" s="110">
        <v>35874</v>
      </c>
      <c r="H169" s="111">
        <v>1998</v>
      </c>
      <c r="I169" s="111">
        <f>2015-H169</f>
        <v>17</v>
      </c>
      <c r="J169" s="111">
        <v>1</v>
      </c>
      <c r="K169" s="95"/>
      <c r="L169" s="95">
        <v>17</v>
      </c>
      <c r="M169" s="112">
        <v>167</v>
      </c>
      <c r="N169" s="95"/>
      <c r="O169" s="142">
        <v>0.25069444444444444</v>
      </c>
    </row>
    <row r="170" spans="1:15" ht="18.75" customHeight="1">
      <c r="A170" s="105">
        <v>166</v>
      </c>
      <c r="B170" s="115"/>
      <c r="C170" s="107"/>
      <c r="D170" s="108"/>
      <c r="E170" s="109" t="s">
        <v>323</v>
      </c>
      <c r="F170" s="95"/>
      <c r="G170" s="110"/>
      <c r="H170" s="111"/>
      <c r="I170" s="111">
        <v>17</v>
      </c>
      <c r="J170" s="111"/>
      <c r="K170" s="95"/>
      <c r="L170" s="95">
        <v>17</v>
      </c>
      <c r="M170" s="112">
        <v>168</v>
      </c>
      <c r="N170" s="95"/>
      <c r="O170" s="142">
        <v>0.27499999999999997</v>
      </c>
    </row>
    <row r="171" spans="1:15" s="134" customFormat="1" ht="18.75" customHeight="1">
      <c r="A171" s="128">
        <v>167</v>
      </c>
      <c r="B171" s="129"/>
      <c r="C171" s="130"/>
      <c r="D171" s="131"/>
      <c r="E171" s="129" t="s">
        <v>324</v>
      </c>
      <c r="F171" s="133"/>
      <c r="G171" s="141"/>
      <c r="H171" s="132"/>
      <c r="I171" s="132"/>
      <c r="J171" s="132"/>
      <c r="K171" s="133"/>
      <c r="L171" s="133"/>
      <c r="M171" s="130"/>
      <c r="N171" s="133"/>
      <c r="O171" s="143">
        <v>0.33194444444444443</v>
      </c>
    </row>
  </sheetData>
  <sheetProtection/>
  <autoFilter ref="A2:R171">
    <sortState ref="A3:R171">
      <sortCondition sortBy="value" ref="O3:O171"/>
    </sortState>
  </autoFilter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C20" sqref="C20"/>
    </sheetView>
  </sheetViews>
  <sheetFormatPr defaultColWidth="9.140625" defaultRowHeight="17.25" customHeight="1"/>
  <cols>
    <col min="1" max="1" width="7.421875" style="154" customWidth="1"/>
    <col min="2" max="2" width="10.8515625" style="159" customWidth="1"/>
    <col min="3" max="3" width="33.8515625" style="134" customWidth="1"/>
    <col min="4" max="4" width="8.421875" style="151" customWidth="1"/>
    <col min="5" max="5" width="18.57421875" style="150" customWidth="1"/>
    <col min="6" max="8" width="22.00390625" style="134" customWidth="1"/>
    <col min="9" max="16384" width="9.140625" style="134" customWidth="1"/>
  </cols>
  <sheetData>
    <row r="1" spans="1:5" ht="17.25" customHeight="1">
      <c r="A1" s="162" t="s">
        <v>330</v>
      </c>
      <c r="B1" s="162"/>
      <c r="C1" s="162"/>
      <c r="D1" s="162"/>
      <c r="E1" s="150" t="s">
        <v>276</v>
      </c>
    </row>
    <row r="2" spans="1:5" s="156" customFormat="1" ht="32.25" customHeight="1">
      <c r="A2" s="152" t="s">
        <v>326</v>
      </c>
      <c r="B2" s="157" t="s">
        <v>329</v>
      </c>
      <c r="C2" s="146" t="s">
        <v>1</v>
      </c>
      <c r="D2" s="155" t="s">
        <v>327</v>
      </c>
      <c r="E2" s="108" t="s">
        <v>328</v>
      </c>
    </row>
    <row r="3" spans="1:5" ht="17.25" customHeight="1">
      <c r="A3" s="153">
        <v>1</v>
      </c>
      <c r="B3" s="158">
        <v>46</v>
      </c>
      <c r="C3" s="109" t="s">
        <v>216</v>
      </c>
      <c r="D3" s="119">
        <v>26</v>
      </c>
      <c r="E3" s="160">
        <v>0.12222222222222223</v>
      </c>
    </row>
    <row r="4" spans="1:5" ht="17.25" customHeight="1">
      <c r="A4" s="153">
        <v>2</v>
      </c>
      <c r="B4" s="158">
        <v>24</v>
      </c>
      <c r="C4" s="109" t="s">
        <v>61</v>
      </c>
      <c r="D4" s="119">
        <v>59</v>
      </c>
      <c r="E4" s="160">
        <v>0.12222222222222223</v>
      </c>
    </row>
    <row r="5" spans="1:5" ht="17.25" customHeight="1">
      <c r="A5" s="153">
        <v>3</v>
      </c>
      <c r="B5" s="158">
        <v>4</v>
      </c>
      <c r="C5" s="109" t="s">
        <v>87</v>
      </c>
      <c r="D5" s="119">
        <v>42</v>
      </c>
      <c r="E5" s="160">
        <v>0.12708333333333333</v>
      </c>
    </row>
    <row r="6" spans="1:5" ht="17.25" customHeight="1">
      <c r="A6" s="153">
        <v>4</v>
      </c>
      <c r="B6" s="158">
        <v>15</v>
      </c>
      <c r="C6" s="109" t="s">
        <v>95</v>
      </c>
      <c r="D6" s="119">
        <v>32</v>
      </c>
      <c r="E6" s="160">
        <v>0.12708333333333333</v>
      </c>
    </row>
    <row r="7" spans="1:5" ht="17.25" customHeight="1">
      <c r="A7" s="153">
        <v>5</v>
      </c>
      <c r="B7" s="158">
        <v>19</v>
      </c>
      <c r="C7" s="109" t="s">
        <v>88</v>
      </c>
      <c r="D7" s="119">
        <v>48</v>
      </c>
      <c r="E7" s="160">
        <v>0.12708333333333333</v>
      </c>
    </row>
    <row r="8" spans="1:5" ht="17.25" customHeight="1">
      <c r="A8" s="153">
        <v>6</v>
      </c>
      <c r="B8" s="158">
        <v>140</v>
      </c>
      <c r="C8" s="109" t="s">
        <v>303</v>
      </c>
      <c r="D8" s="119">
        <v>46</v>
      </c>
      <c r="E8" s="160">
        <v>0.12708333333333333</v>
      </c>
    </row>
    <row r="9" spans="1:5" ht="17.25" customHeight="1">
      <c r="A9" s="153">
        <v>7</v>
      </c>
      <c r="B9" s="158">
        <v>22</v>
      </c>
      <c r="C9" s="109" t="s">
        <v>33</v>
      </c>
      <c r="D9" s="119">
        <v>29</v>
      </c>
      <c r="E9" s="160">
        <v>0.12847222222222224</v>
      </c>
    </row>
    <row r="10" spans="1:5" ht="17.25" customHeight="1">
      <c r="A10" s="153">
        <v>8</v>
      </c>
      <c r="B10" s="158">
        <v>56</v>
      </c>
      <c r="C10" s="109" t="s">
        <v>146</v>
      </c>
      <c r="D10" s="119">
        <v>21</v>
      </c>
      <c r="E10" s="160">
        <v>0.1361111111111111</v>
      </c>
    </row>
    <row r="11" spans="1:5" ht="17.25" customHeight="1">
      <c r="A11" s="153">
        <v>9</v>
      </c>
      <c r="B11" s="158">
        <v>58</v>
      </c>
      <c r="C11" s="109" t="s">
        <v>75</v>
      </c>
      <c r="D11" s="119">
        <v>20</v>
      </c>
      <c r="E11" s="160">
        <v>0.13680555555555554</v>
      </c>
    </row>
    <row r="12" spans="1:5" ht="17.25" customHeight="1">
      <c r="A12" s="153">
        <v>10</v>
      </c>
      <c r="B12" s="158">
        <v>93</v>
      </c>
      <c r="C12" s="109" t="s">
        <v>92</v>
      </c>
      <c r="D12" s="119">
        <v>62</v>
      </c>
      <c r="E12" s="160">
        <v>0.13680555555555554</v>
      </c>
    </row>
    <row r="13" spans="1:5" ht="17.25" customHeight="1">
      <c r="A13" s="153">
        <v>11</v>
      </c>
      <c r="B13" s="158">
        <v>139</v>
      </c>
      <c r="C13" s="109" t="s">
        <v>130</v>
      </c>
      <c r="D13" s="119">
        <v>20</v>
      </c>
      <c r="E13" s="160">
        <v>0.13819444444444443</v>
      </c>
    </row>
    <row r="14" spans="1:5" ht="17.25" customHeight="1">
      <c r="A14" s="153">
        <v>12</v>
      </c>
      <c r="B14" s="158">
        <v>124</v>
      </c>
      <c r="C14" s="109" t="s">
        <v>98</v>
      </c>
      <c r="D14" s="119">
        <v>20</v>
      </c>
      <c r="E14" s="160">
        <v>0.1388888888888889</v>
      </c>
    </row>
    <row r="15" spans="1:5" ht="17.25" customHeight="1">
      <c r="A15" s="153">
        <v>13</v>
      </c>
      <c r="B15" s="158">
        <v>156</v>
      </c>
      <c r="C15" s="109" t="s">
        <v>306</v>
      </c>
      <c r="D15" s="119">
        <v>24</v>
      </c>
      <c r="E15" s="160">
        <v>0.1388888888888889</v>
      </c>
    </row>
    <row r="16" spans="1:5" ht="17.25" customHeight="1">
      <c r="A16" s="153">
        <v>14</v>
      </c>
      <c r="B16" s="158">
        <v>17</v>
      </c>
      <c r="C16" s="125" t="s">
        <v>198</v>
      </c>
      <c r="D16" s="119">
        <v>56</v>
      </c>
      <c r="E16" s="160">
        <v>0.13958333333333334</v>
      </c>
    </row>
    <row r="17" spans="1:5" ht="17.25" customHeight="1">
      <c r="A17" s="153">
        <v>15</v>
      </c>
      <c r="B17" s="158">
        <v>60</v>
      </c>
      <c r="C17" s="109" t="s">
        <v>153</v>
      </c>
      <c r="D17" s="119">
        <v>22</v>
      </c>
      <c r="E17" s="160">
        <v>0.13958333333333334</v>
      </c>
    </row>
    <row r="18" spans="1:5" ht="17.25" customHeight="1">
      <c r="A18" s="153">
        <v>16</v>
      </c>
      <c r="B18" s="158">
        <v>29</v>
      </c>
      <c r="C18" s="109" t="s">
        <v>101</v>
      </c>
      <c r="D18" s="119">
        <v>39</v>
      </c>
      <c r="E18" s="160">
        <v>0.14097222222222222</v>
      </c>
    </row>
    <row r="19" spans="1:5" ht="17.25" customHeight="1">
      <c r="A19" s="153">
        <v>17</v>
      </c>
      <c r="B19" s="158">
        <v>68</v>
      </c>
      <c r="C19" s="109" t="s">
        <v>215</v>
      </c>
      <c r="D19" s="119">
        <v>27</v>
      </c>
      <c r="E19" s="160">
        <v>0.14791666666666667</v>
      </c>
    </row>
    <row r="20" spans="1:5" ht="17.25" customHeight="1">
      <c r="A20" s="153">
        <v>18</v>
      </c>
      <c r="B20" s="158">
        <v>162</v>
      </c>
      <c r="C20" s="126" t="s">
        <v>294</v>
      </c>
      <c r="D20" s="119">
        <v>16</v>
      </c>
      <c r="E20" s="160">
        <v>0.14791666666666667</v>
      </c>
    </row>
    <row r="21" spans="1:5" ht="17.25" customHeight="1">
      <c r="A21" s="153">
        <v>19</v>
      </c>
      <c r="B21" s="158">
        <v>163</v>
      </c>
      <c r="C21" s="125" t="s">
        <v>298</v>
      </c>
      <c r="D21" s="119">
        <v>16</v>
      </c>
      <c r="E21" s="160">
        <v>0.14791666666666667</v>
      </c>
    </row>
    <row r="22" spans="1:5" ht="17.25" customHeight="1">
      <c r="A22" s="153">
        <v>20</v>
      </c>
      <c r="B22" s="158">
        <v>9</v>
      </c>
      <c r="C22" s="109" t="s">
        <v>279</v>
      </c>
      <c r="D22" s="119">
        <v>59</v>
      </c>
      <c r="E22" s="160">
        <v>0.1486111111111111</v>
      </c>
    </row>
    <row r="23" spans="1:5" ht="17.25" customHeight="1">
      <c r="A23" s="153">
        <v>21</v>
      </c>
      <c r="B23" s="158">
        <v>14</v>
      </c>
      <c r="C23" s="109" t="s">
        <v>82</v>
      </c>
      <c r="D23" s="119">
        <v>34</v>
      </c>
      <c r="E23" s="160">
        <v>0.1486111111111111</v>
      </c>
    </row>
    <row r="24" spans="1:5" ht="17.25" customHeight="1">
      <c r="A24" s="153">
        <v>22</v>
      </c>
      <c r="B24" s="158">
        <v>18</v>
      </c>
      <c r="C24" s="109" t="s">
        <v>97</v>
      </c>
      <c r="D24" s="119">
        <v>42</v>
      </c>
      <c r="E24" s="160">
        <v>0.14930555555555555</v>
      </c>
    </row>
    <row r="25" spans="1:5" ht="17.25" customHeight="1">
      <c r="A25" s="153">
        <v>23</v>
      </c>
      <c r="B25" s="158">
        <v>159</v>
      </c>
      <c r="C25" s="125" t="s">
        <v>321</v>
      </c>
      <c r="D25" s="119">
        <v>20</v>
      </c>
      <c r="E25" s="160">
        <v>0.15</v>
      </c>
    </row>
    <row r="26" spans="1:5" ht="17.25" customHeight="1">
      <c r="A26" s="153">
        <v>24</v>
      </c>
      <c r="B26" s="158">
        <v>155</v>
      </c>
      <c r="C26" s="109" t="s">
        <v>305</v>
      </c>
      <c r="D26" s="119">
        <v>22</v>
      </c>
      <c r="E26" s="160">
        <v>0.15069444444444444</v>
      </c>
    </row>
    <row r="27" spans="1:5" ht="17.25" customHeight="1">
      <c r="A27" s="153">
        <v>25</v>
      </c>
      <c r="B27" s="158">
        <v>5</v>
      </c>
      <c r="C27" s="109" t="s">
        <v>312</v>
      </c>
      <c r="D27" s="119">
        <v>41</v>
      </c>
      <c r="E27" s="160">
        <v>0.15208333333333332</v>
      </c>
    </row>
    <row r="28" spans="1:5" ht="17.25" customHeight="1">
      <c r="A28" s="153">
        <v>26</v>
      </c>
      <c r="B28" s="158">
        <v>6</v>
      </c>
      <c r="C28" s="109" t="s">
        <v>147</v>
      </c>
      <c r="D28" s="119">
        <v>48</v>
      </c>
      <c r="E28" s="160">
        <v>0.15277777777777776</v>
      </c>
    </row>
    <row r="29" spans="1:5" ht="17.25" customHeight="1">
      <c r="A29" s="153">
        <v>27</v>
      </c>
      <c r="B29" s="158">
        <v>75</v>
      </c>
      <c r="C29" s="109" t="s">
        <v>227</v>
      </c>
      <c r="D29" s="119">
        <v>45</v>
      </c>
      <c r="E29" s="160">
        <v>0.15277777777777776</v>
      </c>
    </row>
    <row r="30" spans="1:5" ht="17.25" customHeight="1">
      <c r="A30" s="153">
        <v>28</v>
      </c>
      <c r="B30" s="158">
        <v>77</v>
      </c>
      <c r="C30" s="109" t="s">
        <v>96</v>
      </c>
      <c r="D30" s="119">
        <v>44</v>
      </c>
      <c r="E30" s="160">
        <v>0.15277777777777776</v>
      </c>
    </row>
    <row r="31" spans="1:5" ht="17.25" customHeight="1">
      <c r="A31" s="153">
        <v>29</v>
      </c>
      <c r="B31" s="158">
        <v>83</v>
      </c>
      <c r="C31" s="109" t="s">
        <v>124</v>
      </c>
      <c r="D31" s="119">
        <v>43</v>
      </c>
      <c r="E31" s="160">
        <v>0.15416666666666667</v>
      </c>
    </row>
    <row r="32" spans="1:5" ht="17.25" customHeight="1">
      <c r="A32" s="153">
        <v>30</v>
      </c>
      <c r="B32" s="158">
        <v>64</v>
      </c>
      <c r="C32" s="109" t="s">
        <v>79</v>
      </c>
      <c r="D32" s="119">
        <v>17</v>
      </c>
      <c r="E32" s="160">
        <v>0.15486111111111112</v>
      </c>
    </row>
    <row r="33" spans="1:5" ht="17.25" customHeight="1">
      <c r="A33" s="153">
        <v>31</v>
      </c>
      <c r="B33" s="158">
        <v>151</v>
      </c>
      <c r="C33" s="109" t="s">
        <v>58</v>
      </c>
      <c r="D33" s="119">
        <v>18</v>
      </c>
      <c r="E33" s="160">
        <v>0.15486111111111112</v>
      </c>
    </row>
    <row r="34" spans="1:5" ht="17.25" customHeight="1">
      <c r="A34" s="153">
        <v>32</v>
      </c>
      <c r="B34" s="158">
        <v>69</v>
      </c>
      <c r="C34" s="109" t="s">
        <v>23</v>
      </c>
      <c r="D34" s="119">
        <v>30</v>
      </c>
      <c r="E34" s="160">
        <v>0.15694444444444444</v>
      </c>
    </row>
    <row r="35" spans="1:5" ht="17.25" customHeight="1">
      <c r="A35" s="153">
        <v>33</v>
      </c>
      <c r="B35" s="158">
        <v>87</v>
      </c>
      <c r="C35" s="109" t="s">
        <v>29</v>
      </c>
      <c r="D35" s="119">
        <v>29</v>
      </c>
      <c r="E35" s="160">
        <v>0.15694444444444444</v>
      </c>
    </row>
    <row r="36" spans="1:5" ht="17.25" customHeight="1">
      <c r="A36" s="153">
        <v>34</v>
      </c>
      <c r="B36" s="158">
        <v>12</v>
      </c>
      <c r="C36" s="109" t="s">
        <v>46</v>
      </c>
      <c r="D36" s="119">
        <v>49</v>
      </c>
      <c r="E36" s="160">
        <v>0.15763888888888888</v>
      </c>
    </row>
    <row r="37" spans="1:5" ht="17.25" customHeight="1">
      <c r="A37" s="153">
        <v>35</v>
      </c>
      <c r="B37" s="158">
        <v>61</v>
      </c>
      <c r="C37" s="109" t="s">
        <v>11</v>
      </c>
      <c r="D37" s="119">
        <v>27</v>
      </c>
      <c r="E37" s="160">
        <v>0.16041666666666668</v>
      </c>
    </row>
    <row r="38" spans="1:5" ht="17.25" customHeight="1">
      <c r="A38" s="153">
        <v>36</v>
      </c>
      <c r="B38" s="158">
        <v>26</v>
      </c>
      <c r="C38" s="109" t="s">
        <v>126</v>
      </c>
      <c r="D38" s="119">
        <v>60</v>
      </c>
      <c r="E38" s="160">
        <v>0.16180555555555556</v>
      </c>
    </row>
    <row r="39" spans="1:5" ht="17.25" customHeight="1">
      <c r="A39" s="153">
        <v>37</v>
      </c>
      <c r="B39" s="158">
        <v>130</v>
      </c>
      <c r="C39" s="109" t="s">
        <v>225</v>
      </c>
      <c r="D39" s="119">
        <v>31</v>
      </c>
      <c r="E39" s="160">
        <v>0.16527777777777777</v>
      </c>
    </row>
    <row r="40" spans="1:5" ht="17.25" customHeight="1">
      <c r="A40" s="153">
        <v>38</v>
      </c>
      <c r="B40" s="158">
        <v>131</v>
      </c>
      <c r="C40" s="109" t="s">
        <v>223</v>
      </c>
      <c r="D40" s="119">
        <v>30</v>
      </c>
      <c r="E40" s="160">
        <v>0.16527777777777777</v>
      </c>
    </row>
    <row r="41" spans="1:5" ht="17.25" customHeight="1">
      <c r="A41" s="153">
        <v>39</v>
      </c>
      <c r="B41" s="158">
        <v>119</v>
      </c>
      <c r="C41" s="109" t="s">
        <v>150</v>
      </c>
      <c r="D41" s="119">
        <v>56</v>
      </c>
      <c r="E41" s="160">
        <v>0.1673611111111111</v>
      </c>
    </row>
    <row r="42" spans="1:5" ht="17.25" customHeight="1">
      <c r="A42" s="153">
        <v>40</v>
      </c>
      <c r="B42" s="158">
        <v>42</v>
      </c>
      <c r="C42" s="109" t="s">
        <v>15</v>
      </c>
      <c r="D42" s="119">
        <v>56</v>
      </c>
      <c r="E42" s="160">
        <v>0.16805555555555554</v>
      </c>
    </row>
    <row r="43" spans="1:5" ht="17.25" customHeight="1">
      <c r="A43" s="153">
        <v>41</v>
      </c>
      <c r="B43" s="158">
        <v>158</v>
      </c>
      <c r="C43" s="109" t="s">
        <v>169</v>
      </c>
      <c r="D43" s="119">
        <v>18</v>
      </c>
      <c r="E43" s="160">
        <v>0.17013888888888887</v>
      </c>
    </row>
    <row r="44" spans="1:5" ht="17.25" customHeight="1">
      <c r="A44" s="153">
        <v>42</v>
      </c>
      <c r="B44" s="158">
        <v>134</v>
      </c>
      <c r="C44" s="109" t="s">
        <v>144</v>
      </c>
      <c r="D44" s="119">
        <v>33</v>
      </c>
      <c r="E44" s="160">
        <v>0.1708333333333333</v>
      </c>
    </row>
    <row r="45" spans="1:5" ht="17.25" customHeight="1">
      <c r="A45" s="153">
        <v>43</v>
      </c>
      <c r="B45" s="158">
        <v>144</v>
      </c>
      <c r="C45" s="109" t="s">
        <v>319</v>
      </c>
      <c r="D45" s="119">
        <v>53</v>
      </c>
      <c r="E45" s="160">
        <v>0.17222222222222225</v>
      </c>
    </row>
    <row r="46" spans="1:5" ht="17.25" customHeight="1">
      <c r="A46" s="153">
        <v>44</v>
      </c>
      <c r="B46" s="158">
        <v>164</v>
      </c>
      <c r="C46" s="125" t="s">
        <v>296</v>
      </c>
      <c r="D46" s="119">
        <v>16</v>
      </c>
      <c r="E46" s="160">
        <v>0.17361111111111113</v>
      </c>
    </row>
    <row r="47" spans="1:5" ht="17.25" customHeight="1">
      <c r="A47" s="153">
        <v>45</v>
      </c>
      <c r="B47" s="158">
        <v>109</v>
      </c>
      <c r="C47" s="109" t="s">
        <v>66</v>
      </c>
      <c r="D47" s="119">
        <v>36</v>
      </c>
      <c r="E47" s="160">
        <v>0.1763888888888889</v>
      </c>
    </row>
    <row r="48" spans="1:5" ht="17.25" customHeight="1">
      <c r="A48" s="153">
        <v>46</v>
      </c>
      <c r="B48" s="158">
        <v>20</v>
      </c>
      <c r="C48" s="109" t="s">
        <v>41</v>
      </c>
      <c r="D48" s="119">
        <v>43</v>
      </c>
      <c r="E48" s="160">
        <v>0.17847222222222223</v>
      </c>
    </row>
    <row r="49" spans="1:5" ht="17.25" customHeight="1">
      <c r="A49" s="153">
        <v>47</v>
      </c>
      <c r="B49" s="158">
        <v>51</v>
      </c>
      <c r="C49" s="109" t="s">
        <v>277</v>
      </c>
      <c r="D49" s="119">
        <v>36</v>
      </c>
      <c r="E49" s="160">
        <v>0.18125</v>
      </c>
    </row>
    <row r="50" spans="1:5" ht="17.25" customHeight="1">
      <c r="A50" s="153">
        <v>48</v>
      </c>
      <c r="B50" s="158">
        <v>143</v>
      </c>
      <c r="C50" s="109" t="s">
        <v>22</v>
      </c>
      <c r="D50" s="119">
        <v>22</v>
      </c>
      <c r="E50" s="160">
        <v>0.18125</v>
      </c>
    </row>
    <row r="51" spans="1:5" ht="17.25" customHeight="1">
      <c r="A51" s="153">
        <v>49</v>
      </c>
      <c r="B51" s="158">
        <v>32</v>
      </c>
      <c r="C51" s="109" t="s">
        <v>18</v>
      </c>
      <c r="D51" s="119">
        <v>36</v>
      </c>
      <c r="E51" s="160">
        <v>0.18194444444444444</v>
      </c>
    </row>
    <row r="52" spans="1:5" ht="17.25" customHeight="1">
      <c r="A52" s="153">
        <v>50</v>
      </c>
      <c r="B52" s="158">
        <v>41</v>
      </c>
      <c r="C52" s="109" t="s">
        <v>31</v>
      </c>
      <c r="D52" s="119">
        <v>35</v>
      </c>
      <c r="E52" s="160">
        <v>0.18333333333333335</v>
      </c>
    </row>
    <row r="53" spans="1:5" ht="17.25" customHeight="1">
      <c r="A53" s="153">
        <v>51</v>
      </c>
      <c r="B53" s="158">
        <v>94</v>
      </c>
      <c r="C53" s="109" t="s">
        <v>80</v>
      </c>
      <c r="D53" s="119">
        <v>59</v>
      </c>
      <c r="E53" s="160">
        <v>0.1840277777777778</v>
      </c>
    </row>
    <row r="54" spans="1:5" ht="17.25" customHeight="1">
      <c r="A54" s="153">
        <v>52</v>
      </c>
      <c r="B54" s="158">
        <v>99</v>
      </c>
      <c r="C54" s="109" t="s">
        <v>99</v>
      </c>
      <c r="D54" s="119">
        <v>35</v>
      </c>
      <c r="E54" s="160">
        <v>0.1840277777777778</v>
      </c>
    </row>
    <row r="55" spans="1:5" ht="17.25" customHeight="1">
      <c r="A55" s="153">
        <v>53</v>
      </c>
      <c r="B55" s="158">
        <v>114</v>
      </c>
      <c r="C55" s="109" t="s">
        <v>56</v>
      </c>
      <c r="D55" s="119">
        <v>36</v>
      </c>
      <c r="E55" s="160">
        <v>0.18472222222222223</v>
      </c>
    </row>
    <row r="56" spans="1:5" ht="17.25" customHeight="1">
      <c r="A56" s="153">
        <v>54</v>
      </c>
      <c r="B56" s="158">
        <v>16</v>
      </c>
      <c r="C56" s="109" t="s">
        <v>116</v>
      </c>
      <c r="D56" s="119">
        <v>26</v>
      </c>
      <c r="E56" s="160">
        <v>0.18541666666666667</v>
      </c>
    </row>
    <row r="57" spans="1:5" ht="17.25" customHeight="1">
      <c r="A57" s="153">
        <v>55</v>
      </c>
      <c r="B57" s="158">
        <v>6</v>
      </c>
      <c r="C57" s="109" t="s">
        <v>119</v>
      </c>
      <c r="D57" s="119">
        <v>65</v>
      </c>
      <c r="E57" s="160">
        <v>0.18611111111111112</v>
      </c>
    </row>
    <row r="58" spans="1:5" ht="17.25" customHeight="1">
      <c r="A58" s="153">
        <v>56</v>
      </c>
      <c r="B58" s="158">
        <v>137</v>
      </c>
      <c r="C58" s="109" t="s">
        <v>103</v>
      </c>
      <c r="D58" s="119">
        <v>47</v>
      </c>
      <c r="E58" s="160">
        <v>0.18611111111111112</v>
      </c>
    </row>
    <row r="59" spans="1:5" ht="17.25" customHeight="1">
      <c r="A59" s="153">
        <v>57</v>
      </c>
      <c r="B59" s="158">
        <v>44</v>
      </c>
      <c r="C59" s="125" t="s">
        <v>166</v>
      </c>
      <c r="D59" s="119">
        <v>21</v>
      </c>
      <c r="E59" s="160">
        <v>0.1875</v>
      </c>
    </row>
    <row r="60" spans="1:5" ht="17.25" customHeight="1">
      <c r="A60" s="153">
        <v>58</v>
      </c>
      <c r="B60" s="158">
        <v>45</v>
      </c>
      <c r="C60" s="109" t="s">
        <v>167</v>
      </c>
      <c r="D60" s="119">
        <v>21</v>
      </c>
      <c r="E60" s="160">
        <v>0.1875</v>
      </c>
    </row>
    <row r="61" spans="1:5" ht="17.25" customHeight="1">
      <c r="A61" s="153">
        <v>59</v>
      </c>
      <c r="B61" s="158">
        <v>129</v>
      </c>
      <c r="C61" s="109" t="s">
        <v>53</v>
      </c>
      <c r="D61" s="119">
        <v>44</v>
      </c>
      <c r="E61" s="160">
        <v>0.1875</v>
      </c>
    </row>
    <row r="62" spans="1:5" ht="17.25" customHeight="1">
      <c r="A62" s="153">
        <v>60</v>
      </c>
      <c r="B62" s="158">
        <v>37</v>
      </c>
      <c r="C62" s="109" t="s">
        <v>19</v>
      </c>
      <c r="D62" s="119">
        <v>36</v>
      </c>
      <c r="E62" s="160">
        <v>0.18819444444444444</v>
      </c>
    </row>
    <row r="63" spans="1:5" ht="17.25" customHeight="1">
      <c r="A63" s="153">
        <v>61</v>
      </c>
      <c r="B63" s="158">
        <v>111</v>
      </c>
      <c r="C63" s="109" t="s">
        <v>68</v>
      </c>
      <c r="D63" s="119">
        <v>52</v>
      </c>
      <c r="E63" s="160">
        <v>0.18819444444444444</v>
      </c>
    </row>
    <row r="64" spans="1:5" ht="17.25" customHeight="1">
      <c r="A64" s="153">
        <v>62</v>
      </c>
      <c r="B64" s="158">
        <v>135</v>
      </c>
      <c r="C64" s="125" t="s">
        <v>174</v>
      </c>
      <c r="D64" s="119">
        <v>49</v>
      </c>
      <c r="E64" s="160">
        <v>0.18958333333333333</v>
      </c>
    </row>
    <row r="65" spans="1:5" ht="17.25" customHeight="1">
      <c r="A65" s="153">
        <v>63</v>
      </c>
      <c r="B65" s="158">
        <v>161</v>
      </c>
      <c r="C65" s="109" t="s">
        <v>322</v>
      </c>
      <c r="D65" s="119">
        <v>16</v>
      </c>
      <c r="E65" s="160">
        <v>0.19027777777777777</v>
      </c>
    </row>
    <row r="66" spans="1:5" ht="17.25" customHeight="1">
      <c r="A66" s="153">
        <v>64</v>
      </c>
      <c r="B66" s="158">
        <v>157</v>
      </c>
      <c r="C66" s="109" t="s">
        <v>307</v>
      </c>
      <c r="D66" s="119">
        <v>53</v>
      </c>
      <c r="E66" s="160">
        <v>0.19166666666666665</v>
      </c>
    </row>
    <row r="67" spans="1:5" ht="17.25" customHeight="1">
      <c r="A67" s="153">
        <v>65</v>
      </c>
      <c r="B67" s="158">
        <v>3</v>
      </c>
      <c r="C67" s="109" t="s">
        <v>35</v>
      </c>
      <c r="D67" s="119">
        <v>65</v>
      </c>
      <c r="E67" s="160">
        <v>0.19305555555555554</v>
      </c>
    </row>
    <row r="68" spans="1:5" ht="17.25" customHeight="1">
      <c r="A68" s="153">
        <v>66</v>
      </c>
      <c r="B68" s="158">
        <v>160</v>
      </c>
      <c r="C68" s="125" t="s">
        <v>299</v>
      </c>
      <c r="D68" s="119">
        <v>16</v>
      </c>
      <c r="E68" s="160">
        <v>0.19444444444444445</v>
      </c>
    </row>
    <row r="69" spans="1:5" ht="17.25" customHeight="1">
      <c r="A69" s="153">
        <v>67</v>
      </c>
      <c r="B69" s="158">
        <v>13</v>
      </c>
      <c r="C69" s="109" t="s">
        <v>131</v>
      </c>
      <c r="D69" s="119">
        <v>21</v>
      </c>
      <c r="E69" s="160">
        <v>0.19722222222222222</v>
      </c>
    </row>
    <row r="70" spans="1:5" ht="17.25" customHeight="1">
      <c r="A70" s="153">
        <v>68</v>
      </c>
      <c r="B70" s="158">
        <v>102</v>
      </c>
      <c r="C70" s="109" t="s">
        <v>163</v>
      </c>
      <c r="D70" s="119">
        <v>54</v>
      </c>
      <c r="E70" s="160">
        <v>0.2020833333333333</v>
      </c>
    </row>
    <row r="71" spans="1:5" ht="17.25" customHeight="1">
      <c r="A71" s="153">
        <v>69</v>
      </c>
      <c r="B71" s="158">
        <v>86</v>
      </c>
      <c r="C71" s="109" t="s">
        <v>84</v>
      </c>
      <c r="D71" s="119">
        <v>62</v>
      </c>
      <c r="E71" s="160">
        <v>0.2041666666666667</v>
      </c>
    </row>
    <row r="72" spans="1:5" ht="17.25" customHeight="1">
      <c r="A72" s="153">
        <v>70</v>
      </c>
      <c r="B72" s="158">
        <v>30</v>
      </c>
      <c r="C72" s="125" t="s">
        <v>333</v>
      </c>
      <c r="D72" s="119">
        <v>53</v>
      </c>
      <c r="E72" s="160">
        <v>0.20625000000000002</v>
      </c>
    </row>
    <row r="73" spans="1:5" ht="17.25" customHeight="1">
      <c r="A73" s="153">
        <v>71</v>
      </c>
      <c r="B73" s="158">
        <v>122</v>
      </c>
      <c r="C73" s="109" t="s">
        <v>93</v>
      </c>
      <c r="D73" s="119">
        <v>61</v>
      </c>
      <c r="E73" s="160">
        <v>0.20625000000000002</v>
      </c>
    </row>
    <row r="74" spans="1:5" ht="17.25" customHeight="1">
      <c r="A74" s="153">
        <v>72</v>
      </c>
      <c r="B74" s="158">
        <v>110</v>
      </c>
      <c r="C74" s="125" t="s">
        <v>192</v>
      </c>
      <c r="D74" s="119">
        <v>57</v>
      </c>
      <c r="E74" s="160">
        <v>0.20694444444444446</v>
      </c>
    </row>
    <row r="75" spans="1:5" ht="17.25" customHeight="1">
      <c r="A75" s="153">
        <v>73</v>
      </c>
      <c r="B75" s="158">
        <v>63</v>
      </c>
      <c r="C75" s="109" t="s">
        <v>106</v>
      </c>
      <c r="D75" s="119">
        <v>50</v>
      </c>
      <c r="E75" s="160">
        <v>0.20833333333333334</v>
      </c>
    </row>
    <row r="76" spans="1:5" ht="17.25" customHeight="1">
      <c r="A76" s="153">
        <v>74</v>
      </c>
      <c r="B76" s="158">
        <v>27</v>
      </c>
      <c r="C76" s="109" t="s">
        <v>12</v>
      </c>
      <c r="D76" s="119">
        <v>42</v>
      </c>
      <c r="E76" s="160">
        <v>0.21041666666666667</v>
      </c>
    </row>
    <row r="77" spans="1:5" ht="17.25" customHeight="1">
      <c r="A77" s="153">
        <v>75</v>
      </c>
      <c r="B77" s="158">
        <v>153</v>
      </c>
      <c r="C77" s="109" t="s">
        <v>110</v>
      </c>
      <c r="D77" s="119">
        <v>16</v>
      </c>
      <c r="E77" s="160">
        <v>0.21041666666666667</v>
      </c>
    </row>
    <row r="78" spans="1:5" ht="17.25" customHeight="1">
      <c r="A78" s="153">
        <v>76</v>
      </c>
      <c r="B78" s="158">
        <v>7</v>
      </c>
      <c r="C78" s="109" t="s">
        <v>17</v>
      </c>
      <c r="D78" s="119">
        <v>45</v>
      </c>
      <c r="E78" s="160">
        <v>0.2125</v>
      </c>
    </row>
    <row r="79" spans="1:5" ht="17.25" customHeight="1">
      <c r="A79" s="153">
        <v>77</v>
      </c>
      <c r="B79" s="158">
        <v>141</v>
      </c>
      <c r="C79" s="109" t="s">
        <v>318</v>
      </c>
      <c r="D79" s="119">
        <v>18</v>
      </c>
      <c r="E79" s="160">
        <v>0.2138888888888889</v>
      </c>
    </row>
    <row r="80" spans="1:5" ht="17.25" customHeight="1">
      <c r="A80" s="153">
        <v>78</v>
      </c>
      <c r="B80" s="158">
        <v>132</v>
      </c>
      <c r="C80" s="109" t="s">
        <v>13</v>
      </c>
      <c r="D80" s="119">
        <v>35</v>
      </c>
      <c r="E80" s="160">
        <v>0.21944444444444444</v>
      </c>
    </row>
    <row r="81" spans="1:5" ht="17.25" customHeight="1">
      <c r="A81" s="153">
        <v>79</v>
      </c>
      <c r="B81" s="158">
        <v>33</v>
      </c>
      <c r="C81" s="125" t="s">
        <v>332</v>
      </c>
      <c r="D81" s="119">
        <v>59</v>
      </c>
      <c r="E81" s="160">
        <v>0.22013888888888888</v>
      </c>
    </row>
    <row r="82" spans="1:5" ht="17.25" customHeight="1">
      <c r="A82" s="153">
        <v>80</v>
      </c>
      <c r="B82" s="158">
        <v>76</v>
      </c>
      <c r="C82" s="109" t="s">
        <v>331</v>
      </c>
      <c r="D82" s="119">
        <v>64</v>
      </c>
      <c r="E82" s="160">
        <v>0.22083333333333333</v>
      </c>
    </row>
    <row r="83" spans="1:5" ht="17.25" customHeight="1">
      <c r="A83" s="153">
        <v>81</v>
      </c>
      <c r="B83" s="158">
        <v>21</v>
      </c>
      <c r="C83" s="109" t="s">
        <v>57</v>
      </c>
      <c r="D83" s="119">
        <v>59</v>
      </c>
      <c r="E83" s="160">
        <v>0.22152777777777777</v>
      </c>
    </row>
    <row r="84" spans="1:5" ht="17.25" customHeight="1">
      <c r="A84" s="153">
        <v>82</v>
      </c>
      <c r="B84" s="158">
        <v>47</v>
      </c>
      <c r="C84" s="109" t="s">
        <v>134</v>
      </c>
      <c r="D84" s="119">
        <v>34</v>
      </c>
      <c r="E84" s="160">
        <v>0.22291666666666665</v>
      </c>
    </row>
    <row r="85" spans="1:5" ht="17.25" customHeight="1">
      <c r="A85" s="153">
        <v>83</v>
      </c>
      <c r="B85" s="158">
        <v>8</v>
      </c>
      <c r="C85" s="109" t="s">
        <v>173</v>
      </c>
      <c r="D85" s="119">
        <v>32</v>
      </c>
      <c r="E85" s="160">
        <v>0.22777777777777777</v>
      </c>
    </row>
    <row r="86" spans="1:5" ht="17.25" customHeight="1">
      <c r="A86" s="153">
        <v>84</v>
      </c>
      <c r="B86" s="158">
        <v>133</v>
      </c>
      <c r="C86" s="109" t="s">
        <v>111</v>
      </c>
      <c r="D86" s="119">
        <v>37</v>
      </c>
      <c r="E86" s="160">
        <v>0.23055555555555554</v>
      </c>
    </row>
    <row r="87" spans="1:5" ht="17.25" customHeight="1">
      <c r="A87" s="153">
        <v>85</v>
      </c>
      <c r="B87" s="158">
        <v>149</v>
      </c>
      <c r="C87" s="109" t="s">
        <v>320</v>
      </c>
      <c r="D87" s="119">
        <v>50</v>
      </c>
      <c r="E87" s="160">
        <v>0.23055555555555554</v>
      </c>
    </row>
    <row r="88" spans="1:5" ht="17.25" customHeight="1">
      <c r="A88" s="153">
        <v>86</v>
      </c>
      <c r="B88" s="158">
        <v>152</v>
      </c>
      <c r="C88" s="109" t="s">
        <v>112</v>
      </c>
      <c r="D88" s="119">
        <v>33</v>
      </c>
      <c r="E88" s="160">
        <v>0.23055555555555554</v>
      </c>
    </row>
    <row r="89" spans="1:5" ht="17.25" customHeight="1">
      <c r="A89" s="153">
        <v>87</v>
      </c>
      <c r="B89" s="158">
        <v>43</v>
      </c>
      <c r="C89" s="109" t="s">
        <v>143</v>
      </c>
      <c r="D89" s="119">
        <v>18</v>
      </c>
      <c r="E89" s="160">
        <v>0.23124999999999998</v>
      </c>
    </row>
    <row r="90" spans="1:5" ht="17.25" customHeight="1">
      <c r="A90" s="153">
        <v>88</v>
      </c>
      <c r="B90" s="158">
        <v>50</v>
      </c>
      <c r="C90" s="109" t="s">
        <v>123</v>
      </c>
      <c r="D90" s="119">
        <v>40</v>
      </c>
      <c r="E90" s="160">
        <v>0.23263888888888887</v>
      </c>
    </row>
    <row r="91" spans="1:5" ht="17.25" customHeight="1">
      <c r="A91" s="153">
        <v>89</v>
      </c>
      <c r="B91" s="158">
        <v>80</v>
      </c>
      <c r="C91" s="125" t="s">
        <v>178</v>
      </c>
      <c r="D91" s="119">
        <v>23</v>
      </c>
      <c r="E91" s="160">
        <v>0.2333333333333333</v>
      </c>
    </row>
    <row r="92" spans="1:5" ht="17.25" customHeight="1">
      <c r="A92" s="153">
        <v>90</v>
      </c>
      <c r="B92" s="158">
        <v>112</v>
      </c>
      <c r="C92" s="109" t="s">
        <v>282</v>
      </c>
      <c r="D92" s="119">
        <v>49</v>
      </c>
      <c r="E92" s="160">
        <v>0.2333333333333333</v>
      </c>
    </row>
    <row r="93" spans="1:5" ht="17.25" customHeight="1">
      <c r="A93" s="153">
        <v>91</v>
      </c>
      <c r="B93" s="158">
        <v>115</v>
      </c>
      <c r="C93" s="109" t="s">
        <v>220</v>
      </c>
      <c r="D93" s="119">
        <v>43</v>
      </c>
      <c r="E93" s="160">
        <v>0.2333333333333333</v>
      </c>
    </row>
    <row r="94" spans="1:5" ht="17.25" customHeight="1">
      <c r="A94" s="153">
        <v>92</v>
      </c>
      <c r="B94" s="158">
        <v>148</v>
      </c>
      <c r="C94" s="109" t="s">
        <v>16</v>
      </c>
      <c r="D94" s="119">
        <v>20</v>
      </c>
      <c r="E94" s="160">
        <v>0.2347222222222222</v>
      </c>
    </row>
    <row r="95" spans="1:5" ht="17.25" customHeight="1">
      <c r="A95" s="153">
        <v>93</v>
      </c>
      <c r="B95" s="158">
        <v>154</v>
      </c>
      <c r="C95" s="109" t="s">
        <v>310</v>
      </c>
      <c r="D95" s="119">
        <v>57</v>
      </c>
      <c r="E95" s="160">
        <v>0.2347222222222222</v>
      </c>
    </row>
    <row r="96" spans="1:5" ht="17.25" customHeight="1">
      <c r="A96" s="153">
        <v>94</v>
      </c>
      <c r="B96" s="158">
        <v>113</v>
      </c>
      <c r="C96" s="109" t="s">
        <v>316</v>
      </c>
      <c r="D96" s="119">
        <v>51</v>
      </c>
      <c r="E96" s="160">
        <v>0.2354166666666667</v>
      </c>
    </row>
    <row r="97" spans="1:5" ht="17.25" customHeight="1">
      <c r="A97" s="153">
        <v>95</v>
      </c>
      <c r="B97" s="158">
        <v>1</v>
      </c>
      <c r="C97" s="109" t="s">
        <v>69</v>
      </c>
      <c r="D97" s="119">
        <v>60</v>
      </c>
      <c r="E97" s="160">
        <v>0.23819444444444446</v>
      </c>
    </row>
    <row r="98" spans="1:5" ht="17.25" customHeight="1">
      <c r="A98" s="153">
        <v>96</v>
      </c>
      <c r="B98" s="158">
        <v>67</v>
      </c>
      <c r="C98" s="109" t="s">
        <v>14</v>
      </c>
      <c r="D98" s="119">
        <v>28</v>
      </c>
      <c r="E98" s="160">
        <v>0.23958333333333334</v>
      </c>
    </row>
    <row r="99" spans="1:5" ht="17.25" customHeight="1">
      <c r="A99" s="153">
        <v>97</v>
      </c>
      <c r="B99" s="158">
        <v>89</v>
      </c>
      <c r="C99" s="109" t="s">
        <v>27</v>
      </c>
      <c r="D99" s="119">
        <v>27</v>
      </c>
      <c r="E99" s="160">
        <v>0.23958333333333334</v>
      </c>
    </row>
    <row r="100" spans="1:5" ht="17.25" customHeight="1">
      <c r="A100" s="153">
        <v>98</v>
      </c>
      <c r="B100" s="158">
        <v>59</v>
      </c>
      <c r="C100" s="109" t="s">
        <v>30</v>
      </c>
      <c r="D100" s="119">
        <v>36</v>
      </c>
      <c r="E100" s="160">
        <v>0.2423611111111111</v>
      </c>
    </row>
    <row r="101" spans="1:5" ht="17.25" customHeight="1">
      <c r="A101" s="153">
        <v>99</v>
      </c>
      <c r="B101" s="158">
        <v>147</v>
      </c>
      <c r="C101" s="109" t="s">
        <v>28</v>
      </c>
      <c r="D101" s="119">
        <v>28</v>
      </c>
      <c r="E101" s="160">
        <v>0.2423611111111111</v>
      </c>
    </row>
    <row r="102" spans="1:5" ht="17.25" customHeight="1">
      <c r="A102" s="153">
        <v>100</v>
      </c>
      <c r="B102" s="158">
        <v>101</v>
      </c>
      <c r="C102" s="109" t="s">
        <v>85</v>
      </c>
      <c r="D102" s="119">
        <v>59</v>
      </c>
      <c r="E102" s="160">
        <v>0.24375</v>
      </c>
    </row>
    <row r="103" spans="1:5" ht="17.25" customHeight="1">
      <c r="A103" s="153">
        <v>101</v>
      </c>
      <c r="B103" s="158">
        <v>95</v>
      </c>
      <c r="C103" s="109" t="s">
        <v>171</v>
      </c>
      <c r="D103" s="119">
        <v>20</v>
      </c>
      <c r="E103" s="160">
        <v>0.24791666666666667</v>
      </c>
    </row>
    <row r="104" spans="1:5" ht="17.25" customHeight="1">
      <c r="A104" s="153">
        <v>102</v>
      </c>
      <c r="B104" s="158">
        <v>70</v>
      </c>
      <c r="C104" s="109" t="s">
        <v>133</v>
      </c>
      <c r="D104" s="119">
        <v>29</v>
      </c>
      <c r="E104" s="160">
        <v>0.24930555555555556</v>
      </c>
    </row>
    <row r="105" spans="1:5" ht="17.25" customHeight="1">
      <c r="A105" s="153">
        <v>103</v>
      </c>
      <c r="B105" s="158">
        <v>72</v>
      </c>
      <c r="C105" s="109" t="s">
        <v>315</v>
      </c>
      <c r="D105" s="119">
        <v>32</v>
      </c>
      <c r="E105" s="160">
        <v>0.24930555555555556</v>
      </c>
    </row>
    <row r="106" spans="1:5" ht="17.25" customHeight="1">
      <c r="A106" s="153">
        <v>104</v>
      </c>
      <c r="B106" s="158">
        <v>90</v>
      </c>
      <c r="C106" s="125" t="s">
        <v>162</v>
      </c>
      <c r="D106" s="119">
        <v>27</v>
      </c>
      <c r="E106" s="160">
        <v>0.25069444444444444</v>
      </c>
    </row>
    <row r="107" spans="1:5" ht="17.25" customHeight="1">
      <c r="A107" s="153">
        <v>105</v>
      </c>
      <c r="B107" s="158">
        <v>165</v>
      </c>
      <c r="C107" s="109" t="s">
        <v>218</v>
      </c>
      <c r="D107" s="119">
        <v>17</v>
      </c>
      <c r="E107" s="160">
        <v>0.25069444444444444</v>
      </c>
    </row>
    <row r="108" spans="1:5" ht="17.25" customHeight="1">
      <c r="A108" s="153">
        <v>106</v>
      </c>
      <c r="B108" s="158">
        <v>36</v>
      </c>
      <c r="C108" s="109" t="s">
        <v>72</v>
      </c>
      <c r="D108" s="119">
        <v>58</v>
      </c>
      <c r="E108" s="160">
        <v>0.2513888888888889</v>
      </c>
    </row>
    <row r="109" spans="1:5" ht="17.25" customHeight="1">
      <c r="A109" s="153">
        <v>107</v>
      </c>
      <c r="B109" s="158">
        <v>57</v>
      </c>
      <c r="C109" s="109" t="s">
        <v>8</v>
      </c>
      <c r="D109" s="119">
        <v>56</v>
      </c>
      <c r="E109" s="160">
        <v>0.25277777777777777</v>
      </c>
    </row>
    <row r="110" spans="1:5" ht="17.25" customHeight="1">
      <c r="A110" s="153">
        <v>108</v>
      </c>
      <c r="B110" s="158">
        <v>108</v>
      </c>
      <c r="C110" s="109" t="s">
        <v>55</v>
      </c>
      <c r="D110" s="119">
        <v>47</v>
      </c>
      <c r="E110" s="160">
        <v>0.25416666666666665</v>
      </c>
    </row>
    <row r="111" spans="1:5" ht="17.25" customHeight="1">
      <c r="A111" s="153">
        <v>109</v>
      </c>
      <c r="B111" s="158">
        <v>145</v>
      </c>
      <c r="C111" s="109" t="s">
        <v>308</v>
      </c>
      <c r="D111" s="119">
        <v>28</v>
      </c>
      <c r="E111" s="160">
        <v>0.26180555555555557</v>
      </c>
    </row>
    <row r="112" spans="1:5" ht="17.25" customHeight="1">
      <c r="A112" s="153">
        <v>110</v>
      </c>
      <c r="B112" s="158">
        <v>23</v>
      </c>
      <c r="C112" s="109" t="s">
        <v>128</v>
      </c>
      <c r="D112" s="119">
        <v>52</v>
      </c>
      <c r="E112" s="160">
        <v>0.2625</v>
      </c>
    </row>
    <row r="113" spans="1:5" ht="17.25" customHeight="1">
      <c r="A113" s="153">
        <v>111</v>
      </c>
      <c r="B113" s="158">
        <v>10</v>
      </c>
      <c r="C113" s="109" t="s">
        <v>113</v>
      </c>
      <c r="D113" s="119">
        <v>68</v>
      </c>
      <c r="E113" s="160">
        <v>0.2673611111111111</v>
      </c>
    </row>
    <row r="114" spans="1:5" ht="17.25" customHeight="1">
      <c r="A114" s="153">
        <v>112</v>
      </c>
      <c r="B114" s="158">
        <v>81</v>
      </c>
      <c r="C114" s="109" t="s">
        <v>86</v>
      </c>
      <c r="D114" s="119">
        <v>65</v>
      </c>
      <c r="E114" s="160">
        <v>0.26875</v>
      </c>
    </row>
    <row r="115" spans="1:5" ht="17.25" customHeight="1">
      <c r="A115" s="153">
        <v>113</v>
      </c>
      <c r="B115" s="158">
        <v>104</v>
      </c>
      <c r="C115" s="109" t="s">
        <v>100</v>
      </c>
      <c r="D115" s="119">
        <v>60</v>
      </c>
      <c r="E115" s="160">
        <v>0.26875</v>
      </c>
    </row>
    <row r="116" spans="1:5" ht="17.25" customHeight="1">
      <c r="A116" s="153">
        <v>114</v>
      </c>
      <c r="B116" s="158">
        <v>10</v>
      </c>
      <c r="C116" s="109" t="s">
        <v>34</v>
      </c>
      <c r="D116" s="119">
        <v>40</v>
      </c>
      <c r="E116" s="160">
        <v>0.2708333333333333</v>
      </c>
    </row>
    <row r="117" spans="1:5" ht="17.25" customHeight="1">
      <c r="A117" s="153">
        <v>115</v>
      </c>
      <c r="B117" s="158">
        <v>1</v>
      </c>
      <c r="C117" s="125" t="s">
        <v>187</v>
      </c>
      <c r="D117" s="119">
        <v>75</v>
      </c>
      <c r="E117" s="160">
        <v>0.2736111111111111</v>
      </c>
    </row>
    <row r="118" spans="1:5" ht="17.25" customHeight="1">
      <c r="A118" s="153">
        <v>116</v>
      </c>
      <c r="B118" s="158">
        <v>136</v>
      </c>
      <c r="C118" s="109" t="s">
        <v>175</v>
      </c>
      <c r="D118" s="119">
        <v>30</v>
      </c>
      <c r="E118" s="160">
        <v>0.2743055555555555</v>
      </c>
    </row>
    <row r="119" spans="1:5" ht="17.25" customHeight="1">
      <c r="A119" s="153">
        <v>117</v>
      </c>
      <c r="B119" s="158">
        <v>96</v>
      </c>
      <c r="C119" s="125" t="s">
        <v>179</v>
      </c>
      <c r="D119" s="119">
        <v>15</v>
      </c>
      <c r="E119" s="160">
        <v>0.27499999999999997</v>
      </c>
    </row>
    <row r="120" spans="1:5" ht="17.25" customHeight="1">
      <c r="A120" s="153">
        <v>118</v>
      </c>
      <c r="B120" s="158">
        <v>98</v>
      </c>
      <c r="C120" s="125" t="s">
        <v>182</v>
      </c>
      <c r="D120" s="119">
        <v>43</v>
      </c>
      <c r="E120" s="160">
        <v>0.27499999999999997</v>
      </c>
    </row>
    <row r="121" spans="1:5" ht="17.25" customHeight="1">
      <c r="A121" s="153">
        <v>119</v>
      </c>
      <c r="B121" s="158">
        <v>166</v>
      </c>
      <c r="C121" s="109" t="s">
        <v>323</v>
      </c>
      <c r="D121" s="119">
        <v>17</v>
      </c>
      <c r="E121" s="160">
        <v>0.27499999999999997</v>
      </c>
    </row>
    <row r="122" spans="1:5" ht="17.25" customHeight="1">
      <c r="A122" s="153">
        <v>120</v>
      </c>
      <c r="B122" s="158">
        <v>105</v>
      </c>
      <c r="C122" s="109" t="s">
        <v>7</v>
      </c>
      <c r="D122" s="119">
        <v>51</v>
      </c>
      <c r="E122" s="160">
        <v>0.27638888888888885</v>
      </c>
    </row>
    <row r="123" spans="1:5" ht="17.25" customHeight="1">
      <c r="A123" s="153">
        <v>121</v>
      </c>
      <c r="B123" s="158">
        <v>53</v>
      </c>
      <c r="C123" s="109" t="s">
        <v>5</v>
      </c>
      <c r="D123" s="119">
        <v>46</v>
      </c>
      <c r="E123" s="160">
        <v>0.2791666666666667</v>
      </c>
    </row>
    <row r="124" spans="1:5" ht="17.25" customHeight="1">
      <c r="A124" s="153">
        <v>122</v>
      </c>
      <c r="B124" s="158">
        <v>73</v>
      </c>
      <c r="C124" s="109" t="s">
        <v>148</v>
      </c>
      <c r="D124" s="119">
        <v>32</v>
      </c>
      <c r="E124" s="160">
        <v>0.28125</v>
      </c>
    </row>
    <row r="125" spans="1:5" ht="17.25" customHeight="1">
      <c r="A125" s="153">
        <v>123</v>
      </c>
      <c r="B125" s="158">
        <v>146</v>
      </c>
      <c r="C125" s="109" t="s">
        <v>152</v>
      </c>
      <c r="D125" s="119">
        <v>61</v>
      </c>
      <c r="E125" s="160">
        <v>0.28194444444444444</v>
      </c>
    </row>
    <row r="126" spans="1:5" ht="17.25" customHeight="1">
      <c r="A126" s="153">
        <v>124</v>
      </c>
      <c r="B126" s="158">
        <v>11</v>
      </c>
      <c r="C126" s="109" t="s">
        <v>74</v>
      </c>
      <c r="D126" s="119">
        <v>48</v>
      </c>
      <c r="E126" s="160">
        <v>0.28611111111111115</v>
      </c>
    </row>
    <row r="127" spans="1:5" ht="17.25" customHeight="1">
      <c r="A127" s="153">
        <v>125</v>
      </c>
      <c r="B127" s="158">
        <v>128</v>
      </c>
      <c r="C127" s="109" t="s">
        <v>211</v>
      </c>
      <c r="D127" s="119">
        <v>41</v>
      </c>
      <c r="E127" s="160">
        <v>0.2916666666666667</v>
      </c>
    </row>
    <row r="128" spans="1:5" ht="17.25" customHeight="1">
      <c r="A128" s="153">
        <v>126</v>
      </c>
      <c r="B128" s="158">
        <v>118</v>
      </c>
      <c r="C128" s="109" t="s">
        <v>213</v>
      </c>
      <c r="D128" s="119">
        <v>51</v>
      </c>
      <c r="E128" s="160">
        <v>0.2923611111111111</v>
      </c>
    </row>
    <row r="129" spans="1:5" ht="17.25" customHeight="1">
      <c r="A129" s="153">
        <v>127</v>
      </c>
      <c r="B129" s="158">
        <v>88</v>
      </c>
      <c r="C129" s="109" t="s">
        <v>159</v>
      </c>
      <c r="D129" s="119">
        <v>26</v>
      </c>
      <c r="E129" s="160">
        <v>0.29305555555555557</v>
      </c>
    </row>
    <row r="130" spans="1:5" ht="17.25" customHeight="1">
      <c r="A130" s="153">
        <v>128</v>
      </c>
      <c r="B130" s="158">
        <v>31</v>
      </c>
      <c r="C130" s="109" t="s">
        <v>6</v>
      </c>
      <c r="D130" s="119">
        <v>64</v>
      </c>
      <c r="E130" s="160">
        <v>0.29375</v>
      </c>
    </row>
    <row r="131" spans="1:5" ht="17.25" customHeight="1">
      <c r="A131" s="153">
        <v>129</v>
      </c>
      <c r="B131" s="158">
        <v>54</v>
      </c>
      <c r="C131" s="109" t="s">
        <v>165</v>
      </c>
      <c r="D131" s="119">
        <v>33</v>
      </c>
      <c r="E131" s="160">
        <v>0.30069444444444443</v>
      </c>
    </row>
    <row r="132" spans="1:5" ht="17.25" customHeight="1">
      <c r="A132" s="153">
        <v>130</v>
      </c>
      <c r="B132" s="158">
        <v>39</v>
      </c>
      <c r="C132" s="109" t="s">
        <v>156</v>
      </c>
      <c r="D132" s="119">
        <v>34</v>
      </c>
      <c r="E132" s="160">
        <v>0.3020833333333333</v>
      </c>
    </row>
    <row r="133" spans="1:5" ht="17.25" customHeight="1">
      <c r="A133" s="153">
        <v>131</v>
      </c>
      <c r="B133" s="158">
        <v>150</v>
      </c>
      <c r="C133" s="109" t="s">
        <v>309</v>
      </c>
      <c r="D133" s="119">
        <v>44</v>
      </c>
      <c r="E133" s="160">
        <v>0.3069444444444444</v>
      </c>
    </row>
    <row r="134" spans="1:5" ht="17.25" customHeight="1">
      <c r="A134" s="153">
        <v>132</v>
      </c>
      <c r="B134" s="158">
        <v>34</v>
      </c>
      <c r="C134" s="109" t="s">
        <v>132</v>
      </c>
      <c r="D134" s="119">
        <v>38</v>
      </c>
      <c r="E134" s="160">
        <v>0.31180555555555556</v>
      </c>
    </row>
    <row r="135" spans="1:5" ht="17.25" customHeight="1">
      <c r="A135" s="153">
        <v>133</v>
      </c>
      <c r="B135" s="158">
        <v>62</v>
      </c>
      <c r="C135" s="125" t="s">
        <v>200</v>
      </c>
      <c r="D135" s="119">
        <v>56</v>
      </c>
      <c r="E135" s="160">
        <v>0.31180555555555556</v>
      </c>
    </row>
    <row r="136" spans="1:5" ht="17.25" customHeight="1">
      <c r="A136" s="153">
        <v>134</v>
      </c>
      <c r="B136" s="158">
        <v>38</v>
      </c>
      <c r="C136" s="109" t="s">
        <v>73</v>
      </c>
      <c r="D136" s="119">
        <v>27</v>
      </c>
      <c r="E136" s="160">
        <v>0.31527777777777777</v>
      </c>
    </row>
    <row r="137" spans="1:5" ht="17.25" customHeight="1">
      <c r="A137" s="153">
        <v>135</v>
      </c>
      <c r="B137" s="158">
        <v>103</v>
      </c>
      <c r="C137" s="109" t="s">
        <v>52</v>
      </c>
      <c r="D137" s="119">
        <v>51</v>
      </c>
      <c r="E137" s="160">
        <v>0.31875000000000003</v>
      </c>
    </row>
    <row r="138" spans="1:5" ht="17.25" customHeight="1">
      <c r="A138" s="153">
        <v>136</v>
      </c>
      <c r="B138" s="158">
        <v>66</v>
      </c>
      <c r="C138" s="109" t="s">
        <v>50</v>
      </c>
      <c r="D138" s="119">
        <v>31</v>
      </c>
      <c r="E138" s="160">
        <v>0.32083333333333336</v>
      </c>
    </row>
    <row r="139" spans="1:5" ht="17.25" customHeight="1">
      <c r="A139" s="153">
        <v>137</v>
      </c>
      <c r="B139" s="158">
        <v>120</v>
      </c>
      <c r="C139" s="109" t="s">
        <v>48</v>
      </c>
      <c r="D139" s="119">
        <v>23</v>
      </c>
      <c r="E139" s="160">
        <v>0.32083333333333336</v>
      </c>
    </row>
    <row r="140" spans="1:5" ht="17.25" customHeight="1">
      <c r="A140" s="153">
        <v>138</v>
      </c>
      <c r="B140" s="158">
        <v>107</v>
      </c>
      <c r="C140" s="109" t="s">
        <v>78</v>
      </c>
      <c r="D140" s="119">
        <v>72</v>
      </c>
      <c r="E140" s="160">
        <v>0.32222222222222224</v>
      </c>
    </row>
    <row r="141" spans="1:5" ht="17.25" customHeight="1">
      <c r="A141" s="153">
        <v>139</v>
      </c>
      <c r="B141" s="158">
        <v>5</v>
      </c>
      <c r="C141" s="125" t="s">
        <v>206</v>
      </c>
      <c r="D141" s="119">
        <v>67</v>
      </c>
      <c r="E141" s="160">
        <v>0.3284722222222222</v>
      </c>
    </row>
    <row r="142" spans="1:5" ht="17.25" customHeight="1">
      <c r="A142" s="153">
        <v>140</v>
      </c>
      <c r="B142" s="158">
        <v>35</v>
      </c>
      <c r="C142" s="109" t="s">
        <v>26</v>
      </c>
      <c r="D142" s="119">
        <v>38</v>
      </c>
      <c r="E142" s="160">
        <v>0.33194444444444443</v>
      </c>
    </row>
    <row r="143" spans="1:5" ht="17.25" customHeight="1">
      <c r="A143" s="153">
        <v>141</v>
      </c>
      <c r="B143" s="158">
        <v>167</v>
      </c>
      <c r="C143" s="109" t="s">
        <v>324</v>
      </c>
      <c r="D143" s="119"/>
      <c r="E143" s="160">
        <v>0.33194444444444443</v>
      </c>
    </row>
    <row r="144" spans="1:5" ht="17.25" customHeight="1">
      <c r="A144" s="153">
        <v>142</v>
      </c>
      <c r="B144" s="158">
        <v>82</v>
      </c>
      <c r="C144" s="109" t="s">
        <v>44</v>
      </c>
      <c r="D144" s="119">
        <v>24</v>
      </c>
      <c r="E144" s="160">
        <v>0.3354166666666667</v>
      </c>
    </row>
    <row r="145" spans="1:5" ht="17.25" customHeight="1">
      <c r="A145" s="153">
        <v>143</v>
      </c>
      <c r="B145" s="158">
        <v>7</v>
      </c>
      <c r="C145" s="125" t="s">
        <v>172</v>
      </c>
      <c r="D145" s="119">
        <v>66</v>
      </c>
      <c r="E145" s="160">
        <v>0.3368055555555556</v>
      </c>
    </row>
    <row r="146" spans="1:5" ht="17.25" customHeight="1">
      <c r="A146" s="153">
        <v>144</v>
      </c>
      <c r="B146" s="158">
        <v>65</v>
      </c>
      <c r="C146" s="109" t="s">
        <v>121</v>
      </c>
      <c r="D146" s="119">
        <v>32</v>
      </c>
      <c r="E146" s="160">
        <v>0.33819444444444446</v>
      </c>
    </row>
    <row r="147" spans="1:5" ht="17.25" customHeight="1">
      <c r="A147" s="153">
        <v>145</v>
      </c>
      <c r="B147" s="158">
        <v>92</v>
      </c>
      <c r="C147" s="109" t="s">
        <v>145</v>
      </c>
      <c r="D147" s="119">
        <v>34</v>
      </c>
      <c r="E147" s="160">
        <v>0.34791666666666665</v>
      </c>
    </row>
    <row r="148" spans="1:5" ht="17.25" customHeight="1">
      <c r="A148" s="153">
        <v>146</v>
      </c>
      <c r="B148" s="158">
        <v>97</v>
      </c>
      <c r="C148" s="125" t="s">
        <v>185</v>
      </c>
      <c r="D148" s="119">
        <v>42</v>
      </c>
      <c r="E148" s="160">
        <v>0.34930555555555554</v>
      </c>
    </row>
    <row r="149" spans="1:5" ht="17.25" customHeight="1">
      <c r="A149" s="153">
        <v>147</v>
      </c>
      <c r="B149" s="158">
        <v>142</v>
      </c>
      <c r="C149" s="109" t="s">
        <v>304</v>
      </c>
      <c r="D149" s="119">
        <v>52</v>
      </c>
      <c r="E149" s="160">
        <v>0.35555555555555557</v>
      </c>
    </row>
    <row r="150" spans="1:5" ht="17.25" customHeight="1">
      <c r="A150" s="153">
        <v>148</v>
      </c>
      <c r="B150" s="158">
        <v>40</v>
      </c>
      <c r="C150" s="109" t="s">
        <v>164</v>
      </c>
      <c r="D150" s="119">
        <v>47</v>
      </c>
      <c r="E150" s="160">
        <v>0.35625</v>
      </c>
    </row>
    <row r="151" spans="1:5" ht="17.25" customHeight="1">
      <c r="A151" s="153">
        <v>149</v>
      </c>
      <c r="B151" s="158">
        <v>78</v>
      </c>
      <c r="C151" s="109" t="s">
        <v>229</v>
      </c>
      <c r="D151" s="119">
        <v>35</v>
      </c>
      <c r="E151" s="160">
        <v>0.35625</v>
      </c>
    </row>
    <row r="152" spans="1:5" ht="17.25" customHeight="1">
      <c r="A152" s="153">
        <v>150</v>
      </c>
      <c r="B152" s="158">
        <v>79</v>
      </c>
      <c r="C152" s="109" t="s">
        <v>228</v>
      </c>
      <c r="D152" s="119">
        <v>45</v>
      </c>
      <c r="E152" s="160">
        <v>0.35625</v>
      </c>
    </row>
    <row r="153" spans="1:5" ht="17.25" customHeight="1">
      <c r="A153" s="153">
        <v>151</v>
      </c>
      <c r="B153" s="158">
        <v>123</v>
      </c>
      <c r="C153" s="109" t="s">
        <v>39</v>
      </c>
      <c r="D153" s="119">
        <v>22</v>
      </c>
      <c r="E153" s="160">
        <v>0.3680555555555556</v>
      </c>
    </row>
    <row r="154" spans="1:5" ht="17.25" customHeight="1">
      <c r="A154" s="153">
        <v>152</v>
      </c>
      <c r="B154" s="158">
        <v>126</v>
      </c>
      <c r="C154" s="109" t="s">
        <v>224</v>
      </c>
      <c r="D154" s="119">
        <v>36</v>
      </c>
      <c r="E154" s="160">
        <v>0.3729166666666666</v>
      </c>
    </row>
    <row r="155" spans="1:5" ht="17.25" customHeight="1">
      <c r="A155" s="153">
        <v>153</v>
      </c>
      <c r="B155" s="158">
        <v>12</v>
      </c>
      <c r="C155" s="109" t="s">
        <v>301</v>
      </c>
      <c r="D155" s="119">
        <v>62</v>
      </c>
      <c r="E155" s="160">
        <v>0.3958333333333333</v>
      </c>
    </row>
    <row r="156" spans="1:5" ht="17.25" customHeight="1">
      <c r="A156" s="153">
        <v>154</v>
      </c>
      <c r="B156" s="158">
        <v>28</v>
      </c>
      <c r="C156" s="109" t="s">
        <v>63</v>
      </c>
      <c r="D156" s="119">
        <v>38</v>
      </c>
      <c r="E156" s="160">
        <v>0.3958333333333333</v>
      </c>
    </row>
    <row r="157" spans="1:5" ht="17.25" customHeight="1">
      <c r="A157" s="153">
        <v>155</v>
      </c>
      <c r="B157" s="158">
        <v>84</v>
      </c>
      <c r="C157" s="109" t="s">
        <v>9</v>
      </c>
      <c r="D157" s="119">
        <v>45</v>
      </c>
      <c r="E157" s="160">
        <v>0.3958333333333333</v>
      </c>
    </row>
    <row r="158" spans="1:5" ht="17.25" customHeight="1">
      <c r="A158" s="153">
        <v>156</v>
      </c>
      <c r="B158" s="158">
        <v>85</v>
      </c>
      <c r="C158" s="109" t="s">
        <v>10</v>
      </c>
      <c r="D158" s="119">
        <v>25</v>
      </c>
      <c r="E158" s="160">
        <v>0.3958333333333333</v>
      </c>
    </row>
    <row r="159" spans="1:5" ht="17.25" customHeight="1">
      <c r="A159" s="153">
        <v>157</v>
      </c>
      <c r="B159" s="158">
        <v>117</v>
      </c>
      <c r="C159" s="109" t="s">
        <v>37</v>
      </c>
      <c r="D159" s="119">
        <v>42</v>
      </c>
      <c r="E159" s="160">
        <v>0.3958333333333333</v>
      </c>
    </row>
    <row r="160" spans="1:5" ht="17.25" customHeight="1">
      <c r="A160" s="153">
        <v>158</v>
      </c>
      <c r="B160" s="158">
        <v>121</v>
      </c>
      <c r="C160" s="109" t="s">
        <v>154</v>
      </c>
      <c r="D160" s="119">
        <v>51</v>
      </c>
      <c r="E160" s="160">
        <v>0.3958333333333333</v>
      </c>
    </row>
    <row r="161" spans="1:5" ht="17.25" customHeight="1">
      <c r="A161" s="153">
        <v>159</v>
      </c>
      <c r="B161" s="158">
        <v>127</v>
      </c>
      <c r="C161" s="109" t="s">
        <v>36</v>
      </c>
      <c r="D161" s="119">
        <v>56</v>
      </c>
      <c r="E161" s="160">
        <v>0.3958333333333333</v>
      </c>
    </row>
    <row r="162" spans="1:5" ht="17.25" customHeight="1">
      <c r="A162" s="153">
        <v>160</v>
      </c>
      <c r="B162" s="158">
        <v>48</v>
      </c>
      <c r="C162" s="109" t="s">
        <v>71</v>
      </c>
      <c r="D162" s="119">
        <v>27</v>
      </c>
      <c r="E162" s="160" t="s">
        <v>314</v>
      </c>
    </row>
    <row r="163" spans="1:5" ht="17.25" customHeight="1">
      <c r="A163" s="153">
        <v>161</v>
      </c>
      <c r="B163" s="158">
        <v>3</v>
      </c>
      <c r="C163" s="109" t="s">
        <v>137</v>
      </c>
      <c r="D163" s="119">
        <v>44</v>
      </c>
      <c r="E163" s="160" t="s">
        <v>311</v>
      </c>
    </row>
    <row r="164" spans="1:5" ht="17.25" customHeight="1">
      <c r="A164" s="153">
        <v>162</v>
      </c>
      <c r="B164" s="158">
        <v>52</v>
      </c>
      <c r="C164" s="109" t="s">
        <v>117</v>
      </c>
      <c r="D164" s="119">
        <v>38</v>
      </c>
      <c r="E164" s="160" t="s">
        <v>311</v>
      </c>
    </row>
    <row r="165" spans="1:5" ht="17.25" customHeight="1">
      <c r="A165" s="153">
        <v>163</v>
      </c>
      <c r="B165" s="158">
        <v>91</v>
      </c>
      <c r="C165" s="109" t="s">
        <v>160</v>
      </c>
      <c r="D165" s="119">
        <v>33</v>
      </c>
      <c r="E165" s="160" t="s">
        <v>311</v>
      </c>
    </row>
    <row r="166" spans="1:5" ht="17.25" customHeight="1">
      <c r="A166" s="153">
        <v>164</v>
      </c>
      <c r="B166" s="158">
        <v>106</v>
      </c>
      <c r="C166" s="109" t="s">
        <v>115</v>
      </c>
      <c r="D166" s="119">
        <v>20</v>
      </c>
      <c r="E166" s="160" t="s">
        <v>311</v>
      </c>
    </row>
    <row r="167" spans="1:5" ht="17.25" customHeight="1">
      <c r="A167" s="153">
        <v>165</v>
      </c>
      <c r="B167" s="158">
        <v>116</v>
      </c>
      <c r="C167" s="109" t="s">
        <v>104</v>
      </c>
      <c r="D167" s="119">
        <v>30</v>
      </c>
      <c r="E167" s="160" t="s">
        <v>311</v>
      </c>
    </row>
    <row r="168" spans="1:5" ht="17.25" customHeight="1">
      <c r="A168" s="153">
        <v>166</v>
      </c>
      <c r="B168" s="158">
        <v>138</v>
      </c>
      <c r="C168" s="109" t="s">
        <v>317</v>
      </c>
      <c r="D168" s="119">
        <v>36</v>
      </c>
      <c r="E168" s="160" t="s">
        <v>311</v>
      </c>
    </row>
    <row r="169" spans="1:5" ht="17.25" customHeight="1">
      <c r="A169" s="153">
        <v>167</v>
      </c>
      <c r="B169" s="158">
        <v>25</v>
      </c>
      <c r="C169" s="109" t="s">
        <v>64</v>
      </c>
      <c r="D169" s="119">
        <v>33</v>
      </c>
      <c r="E169" s="160" t="s">
        <v>313</v>
      </c>
    </row>
    <row r="170" spans="1:5" ht="17.25" customHeight="1">
      <c r="A170" s="153">
        <v>168</v>
      </c>
      <c r="B170" s="158">
        <v>71</v>
      </c>
      <c r="C170" s="109" t="s">
        <v>170</v>
      </c>
      <c r="D170" s="119">
        <v>62</v>
      </c>
      <c r="E170" s="160" t="s">
        <v>313</v>
      </c>
    </row>
    <row r="171" spans="1:5" ht="17.25" customHeight="1">
      <c r="A171" s="153">
        <v>169</v>
      </c>
      <c r="B171" s="158">
        <v>125</v>
      </c>
      <c r="C171" s="109" t="s">
        <v>226</v>
      </c>
      <c r="D171" s="119">
        <v>33</v>
      </c>
      <c r="E171" s="160" t="s">
        <v>313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42">
      <selection activeCell="C113" sqref="C113"/>
    </sheetView>
  </sheetViews>
  <sheetFormatPr defaultColWidth="9.140625" defaultRowHeight="15"/>
  <cols>
    <col min="1" max="1" width="6.57421875" style="103" customWidth="1"/>
    <col min="2" max="2" width="9.57421875" style="135" customWidth="1"/>
    <col min="3" max="3" width="31.57421875" style="134" customWidth="1"/>
    <col min="4" max="4" width="7.00390625" style="103" customWidth="1"/>
    <col min="5" max="5" width="15.28125" style="103" customWidth="1"/>
    <col min="6" max="16384" width="9.140625" style="100" customWidth="1"/>
  </cols>
  <sheetData>
    <row r="1" spans="1:3" ht="18.75" customHeight="1">
      <c r="A1" s="101" t="s">
        <v>339</v>
      </c>
      <c r="C1" s="102"/>
    </row>
    <row r="2" spans="1:5" ht="37.5" customHeight="1">
      <c r="A2" s="112" t="s">
        <v>338</v>
      </c>
      <c r="B2" s="173" t="s">
        <v>337</v>
      </c>
      <c r="C2" s="146" t="s">
        <v>1</v>
      </c>
      <c r="D2" s="169" t="s">
        <v>231</v>
      </c>
      <c r="E2" s="170" t="s">
        <v>325</v>
      </c>
    </row>
    <row r="3" spans="1:5" ht="24.75" customHeight="1">
      <c r="A3" s="112">
        <v>1</v>
      </c>
      <c r="B3" s="105">
        <v>46</v>
      </c>
      <c r="C3" s="109" t="s">
        <v>216</v>
      </c>
      <c r="D3" s="95">
        <v>26</v>
      </c>
      <c r="E3" s="142">
        <v>0.12222222222222223</v>
      </c>
    </row>
    <row r="4" spans="1:5" ht="18.75" customHeight="1">
      <c r="A4" s="112">
        <v>2</v>
      </c>
      <c r="B4" s="105">
        <v>24</v>
      </c>
      <c r="C4" s="109" t="s">
        <v>61</v>
      </c>
      <c r="D4" s="95">
        <v>59</v>
      </c>
      <c r="E4" s="142">
        <v>0.12222222222222223</v>
      </c>
    </row>
    <row r="5" spans="1:5" ht="18.75" customHeight="1">
      <c r="A5" s="112">
        <v>3</v>
      </c>
      <c r="B5" s="105">
        <v>4</v>
      </c>
      <c r="C5" s="109" t="s">
        <v>87</v>
      </c>
      <c r="D5" s="95">
        <v>41</v>
      </c>
      <c r="E5" s="142">
        <v>0.12708333333333333</v>
      </c>
    </row>
    <row r="6" spans="1:5" ht="18.75" customHeight="1">
      <c r="A6" s="112">
        <v>4</v>
      </c>
      <c r="B6" s="105">
        <v>15</v>
      </c>
      <c r="C6" s="109" t="s">
        <v>95</v>
      </c>
      <c r="D6" s="95">
        <v>31</v>
      </c>
      <c r="E6" s="142">
        <v>0.12708333333333333</v>
      </c>
    </row>
    <row r="7" spans="1:5" ht="18.75" customHeight="1">
      <c r="A7" s="112">
        <v>5</v>
      </c>
      <c r="B7" s="105">
        <v>19</v>
      </c>
      <c r="C7" s="109" t="s">
        <v>88</v>
      </c>
      <c r="D7" s="95">
        <v>47</v>
      </c>
      <c r="E7" s="142">
        <v>0.12708333333333333</v>
      </c>
    </row>
    <row r="8" spans="1:5" ht="18.75" customHeight="1">
      <c r="A8" s="112">
        <v>6</v>
      </c>
      <c r="B8" s="105">
        <v>140</v>
      </c>
      <c r="C8" s="109" t="s">
        <v>303</v>
      </c>
      <c r="D8" s="95">
        <v>46</v>
      </c>
      <c r="E8" s="142">
        <v>0.12708333333333333</v>
      </c>
    </row>
    <row r="9" spans="1:5" ht="18.75" customHeight="1">
      <c r="A9" s="112">
        <v>7</v>
      </c>
      <c r="B9" s="105">
        <v>22</v>
      </c>
      <c r="C9" s="109" t="s">
        <v>33</v>
      </c>
      <c r="D9" s="95">
        <v>29</v>
      </c>
      <c r="E9" s="142">
        <v>0.12847222222222224</v>
      </c>
    </row>
    <row r="10" spans="1:5" ht="18.75" customHeight="1">
      <c r="A10" s="112">
        <v>8</v>
      </c>
      <c r="B10" s="105">
        <v>56</v>
      </c>
      <c r="C10" s="109" t="s">
        <v>146</v>
      </c>
      <c r="D10" s="95">
        <v>20</v>
      </c>
      <c r="E10" s="142">
        <v>0.1361111111111111</v>
      </c>
    </row>
    <row r="11" spans="1:5" ht="18.75" customHeight="1">
      <c r="A11" s="112">
        <v>9</v>
      </c>
      <c r="B11" s="105">
        <v>58</v>
      </c>
      <c r="C11" s="109" t="s">
        <v>75</v>
      </c>
      <c r="D11" s="95">
        <v>19</v>
      </c>
      <c r="E11" s="142">
        <v>0.13680555555555554</v>
      </c>
    </row>
    <row r="12" spans="1:5" ht="18.75" customHeight="1">
      <c r="A12" s="112">
        <v>10</v>
      </c>
      <c r="B12" s="105">
        <v>93</v>
      </c>
      <c r="C12" s="109" t="s">
        <v>92</v>
      </c>
      <c r="D12" s="95">
        <v>62</v>
      </c>
      <c r="E12" s="142">
        <v>0.13680555555555554</v>
      </c>
    </row>
    <row r="13" spans="1:5" ht="18.75" customHeight="1">
      <c r="A13" s="95">
        <v>11</v>
      </c>
      <c r="B13" s="105">
        <v>139</v>
      </c>
      <c r="C13" s="109" t="s">
        <v>130</v>
      </c>
      <c r="D13" s="95">
        <v>19</v>
      </c>
      <c r="E13" s="142">
        <v>0.13819444444444443</v>
      </c>
    </row>
    <row r="14" spans="1:5" ht="18.75" customHeight="1">
      <c r="A14" s="95">
        <v>12</v>
      </c>
      <c r="B14" s="105">
        <v>124</v>
      </c>
      <c r="C14" s="109" t="s">
        <v>98</v>
      </c>
      <c r="D14" s="95">
        <v>19</v>
      </c>
      <c r="E14" s="142">
        <v>0.1388888888888889</v>
      </c>
    </row>
    <row r="15" spans="1:5" ht="18.75" customHeight="1">
      <c r="A15" s="95">
        <v>13</v>
      </c>
      <c r="B15" s="105">
        <v>156</v>
      </c>
      <c r="C15" s="109" t="s">
        <v>306</v>
      </c>
      <c r="D15" s="95">
        <v>24</v>
      </c>
      <c r="E15" s="142">
        <v>0.1388888888888889</v>
      </c>
    </row>
    <row r="16" spans="1:5" ht="18.75" customHeight="1">
      <c r="A16" s="95">
        <v>14</v>
      </c>
      <c r="B16" s="105">
        <v>17</v>
      </c>
      <c r="C16" s="125" t="s">
        <v>198</v>
      </c>
      <c r="D16" s="95">
        <v>55</v>
      </c>
      <c r="E16" s="142">
        <v>0.13958333333333334</v>
      </c>
    </row>
    <row r="17" spans="1:5" ht="18.75" customHeight="1">
      <c r="A17" s="95">
        <v>15</v>
      </c>
      <c r="B17" s="105">
        <v>60</v>
      </c>
      <c r="C17" s="109" t="s">
        <v>153</v>
      </c>
      <c r="D17" s="95">
        <v>21</v>
      </c>
      <c r="E17" s="142">
        <v>0.13958333333333334</v>
      </c>
    </row>
    <row r="18" spans="1:5" ht="18.75" customHeight="1">
      <c r="A18" s="95">
        <v>16</v>
      </c>
      <c r="B18" s="105">
        <v>29</v>
      </c>
      <c r="C18" s="109" t="s">
        <v>101</v>
      </c>
      <c r="D18" s="95">
        <v>28</v>
      </c>
      <c r="E18" s="142">
        <v>0.14097222222222222</v>
      </c>
    </row>
    <row r="19" spans="1:5" ht="18.75" customHeight="1">
      <c r="A19" s="95">
        <v>17</v>
      </c>
      <c r="B19" s="105">
        <v>68</v>
      </c>
      <c r="C19" s="109" t="s">
        <v>215</v>
      </c>
      <c r="D19" s="95">
        <v>27</v>
      </c>
      <c r="E19" s="142">
        <v>0.14791666666666667</v>
      </c>
    </row>
    <row r="20" spans="1:5" ht="18.75" customHeight="1">
      <c r="A20" s="95">
        <v>18</v>
      </c>
      <c r="B20" s="105">
        <v>162</v>
      </c>
      <c r="C20" s="126" t="s">
        <v>294</v>
      </c>
      <c r="D20" s="95">
        <v>16</v>
      </c>
      <c r="E20" s="142">
        <v>0.14791666666666667</v>
      </c>
    </row>
    <row r="21" spans="1:5" ht="18.75" customHeight="1">
      <c r="A21" s="95">
        <v>19</v>
      </c>
      <c r="B21" s="105">
        <v>163</v>
      </c>
      <c r="C21" s="125" t="s">
        <v>298</v>
      </c>
      <c r="D21" s="95">
        <v>15</v>
      </c>
      <c r="E21" s="142">
        <v>0.14791666666666667</v>
      </c>
    </row>
    <row r="22" spans="1:5" ht="18.75" customHeight="1">
      <c r="A22" s="95">
        <v>20</v>
      </c>
      <c r="B22" s="105">
        <v>9</v>
      </c>
      <c r="C22" s="109" t="s">
        <v>279</v>
      </c>
      <c r="D22" s="95">
        <v>58</v>
      </c>
      <c r="E22" s="142">
        <v>0.1486111111111111</v>
      </c>
    </row>
    <row r="23" spans="1:5" ht="18.75" customHeight="1">
      <c r="A23" s="95">
        <v>21</v>
      </c>
      <c r="B23" s="105">
        <v>14</v>
      </c>
      <c r="C23" s="109" t="s">
        <v>82</v>
      </c>
      <c r="D23" s="95">
        <v>33</v>
      </c>
      <c r="E23" s="142">
        <v>0.1486111111111111</v>
      </c>
    </row>
    <row r="24" spans="1:5" ht="18.75" customHeight="1">
      <c r="A24" s="95">
        <v>22</v>
      </c>
      <c r="B24" s="105">
        <v>18</v>
      </c>
      <c r="C24" s="109" t="s">
        <v>97</v>
      </c>
      <c r="D24" s="95">
        <v>41</v>
      </c>
      <c r="E24" s="142">
        <v>0.14930555555555555</v>
      </c>
    </row>
    <row r="25" spans="1:5" ht="18.75" customHeight="1">
      <c r="A25" s="95">
        <v>23</v>
      </c>
      <c r="B25" s="105">
        <v>159</v>
      </c>
      <c r="C25" s="125" t="s">
        <v>321</v>
      </c>
      <c r="D25" s="95">
        <v>19</v>
      </c>
      <c r="E25" s="142">
        <v>0.15</v>
      </c>
    </row>
    <row r="26" spans="1:5" ht="18.75" customHeight="1">
      <c r="A26" s="95">
        <v>24</v>
      </c>
      <c r="B26" s="105">
        <v>155</v>
      </c>
      <c r="C26" s="109" t="s">
        <v>305</v>
      </c>
      <c r="D26" s="95">
        <v>22</v>
      </c>
      <c r="E26" s="142">
        <v>0.15069444444444444</v>
      </c>
    </row>
    <row r="27" spans="1:5" ht="18.75" customHeight="1">
      <c r="A27" s="95">
        <v>25</v>
      </c>
      <c r="B27" s="105">
        <v>5</v>
      </c>
      <c r="C27" s="109" t="s">
        <v>312</v>
      </c>
      <c r="D27" s="95">
        <v>40</v>
      </c>
      <c r="E27" s="142">
        <v>0.15208333333333332</v>
      </c>
    </row>
    <row r="28" spans="1:5" ht="18.75" customHeight="1">
      <c r="A28" s="95">
        <v>26</v>
      </c>
      <c r="B28" s="105">
        <v>6</v>
      </c>
      <c r="C28" s="109" t="s">
        <v>147</v>
      </c>
      <c r="D28" s="95">
        <v>48</v>
      </c>
      <c r="E28" s="142">
        <v>0.15277777777777776</v>
      </c>
    </row>
    <row r="29" spans="1:5" ht="18.75" customHeight="1">
      <c r="A29" s="95">
        <v>27</v>
      </c>
      <c r="B29" s="105">
        <v>75</v>
      </c>
      <c r="C29" s="109" t="s">
        <v>227</v>
      </c>
      <c r="D29" s="97">
        <v>48</v>
      </c>
      <c r="E29" s="142">
        <v>0.15277777777777776</v>
      </c>
    </row>
    <row r="30" spans="1:5" ht="18.75" customHeight="1">
      <c r="A30" s="95">
        <v>28</v>
      </c>
      <c r="B30" s="105">
        <v>77</v>
      </c>
      <c r="C30" s="109" t="s">
        <v>96</v>
      </c>
      <c r="D30" s="95">
        <v>44</v>
      </c>
      <c r="E30" s="142">
        <v>0.15277777777777776</v>
      </c>
    </row>
    <row r="31" spans="1:5" ht="18.75" customHeight="1">
      <c r="A31" s="95">
        <v>29</v>
      </c>
      <c r="B31" s="105">
        <v>83</v>
      </c>
      <c r="C31" s="109" t="s">
        <v>124</v>
      </c>
      <c r="D31" s="95">
        <v>42</v>
      </c>
      <c r="E31" s="142">
        <v>0.15416666666666667</v>
      </c>
    </row>
    <row r="32" spans="1:5" ht="18.75" customHeight="1">
      <c r="A32" s="95">
        <v>30</v>
      </c>
      <c r="B32" s="105">
        <v>64</v>
      </c>
      <c r="C32" s="109" t="s">
        <v>79</v>
      </c>
      <c r="D32" s="95">
        <v>17</v>
      </c>
      <c r="E32" s="142">
        <v>0.15486111111111112</v>
      </c>
    </row>
    <row r="33" spans="1:5" ht="18.75" customHeight="1">
      <c r="A33" s="95">
        <v>31</v>
      </c>
      <c r="B33" s="105">
        <v>151</v>
      </c>
      <c r="C33" s="109" t="s">
        <v>58</v>
      </c>
      <c r="D33" s="95">
        <v>17</v>
      </c>
      <c r="E33" s="142">
        <v>0.15486111111111112</v>
      </c>
    </row>
    <row r="34" spans="1:5" ht="18.75" customHeight="1">
      <c r="A34" s="95">
        <v>32</v>
      </c>
      <c r="B34" s="105">
        <v>69</v>
      </c>
      <c r="C34" s="109" t="s">
        <v>23</v>
      </c>
      <c r="D34" s="95">
        <v>29</v>
      </c>
      <c r="E34" s="142">
        <v>0.15694444444444444</v>
      </c>
    </row>
    <row r="35" spans="1:5" ht="18.75" customHeight="1">
      <c r="A35" s="95">
        <v>33</v>
      </c>
      <c r="B35" s="105">
        <v>87</v>
      </c>
      <c r="C35" s="109" t="s">
        <v>29</v>
      </c>
      <c r="D35" s="95">
        <v>28</v>
      </c>
      <c r="E35" s="142">
        <v>0.15694444444444444</v>
      </c>
    </row>
    <row r="36" spans="1:5" ht="18.75" customHeight="1">
      <c r="A36" s="95">
        <v>34</v>
      </c>
      <c r="B36" s="105">
        <v>12</v>
      </c>
      <c r="C36" s="109" t="s">
        <v>46</v>
      </c>
      <c r="D36" s="95">
        <v>49</v>
      </c>
      <c r="E36" s="142">
        <v>0.15763888888888888</v>
      </c>
    </row>
    <row r="37" spans="1:5" ht="18.75" customHeight="1">
      <c r="A37" s="95">
        <v>35</v>
      </c>
      <c r="B37" s="105">
        <v>61</v>
      </c>
      <c r="C37" s="109" t="s">
        <v>11</v>
      </c>
      <c r="D37" s="95">
        <v>26</v>
      </c>
      <c r="E37" s="142">
        <v>0.16041666666666668</v>
      </c>
    </row>
    <row r="38" spans="1:5" ht="18.75" customHeight="1">
      <c r="A38" s="95">
        <v>36</v>
      </c>
      <c r="B38" s="105">
        <v>26</v>
      </c>
      <c r="C38" s="109" t="s">
        <v>126</v>
      </c>
      <c r="D38" s="95">
        <v>59</v>
      </c>
      <c r="E38" s="142">
        <v>0.16180555555555556</v>
      </c>
    </row>
    <row r="39" spans="1:5" ht="18.75" customHeight="1">
      <c r="A39" s="95">
        <v>37</v>
      </c>
      <c r="B39" s="105">
        <v>130</v>
      </c>
      <c r="C39" s="109" t="s">
        <v>225</v>
      </c>
      <c r="D39" s="95">
        <v>31</v>
      </c>
      <c r="E39" s="142">
        <v>0.16527777777777777</v>
      </c>
    </row>
    <row r="40" spans="1:5" ht="18.75" customHeight="1">
      <c r="A40" s="95">
        <v>38</v>
      </c>
      <c r="B40" s="105">
        <v>131</v>
      </c>
      <c r="C40" s="171" t="s">
        <v>223</v>
      </c>
      <c r="D40" s="95">
        <v>29</v>
      </c>
      <c r="E40" s="142">
        <v>0.16527777777777777</v>
      </c>
    </row>
    <row r="41" spans="1:5" ht="18.75" customHeight="1">
      <c r="A41" s="95">
        <v>39</v>
      </c>
      <c r="B41" s="105">
        <v>119</v>
      </c>
      <c r="C41" s="109" t="s">
        <v>150</v>
      </c>
      <c r="D41" s="95">
        <v>56</v>
      </c>
      <c r="E41" s="142">
        <v>0.1673611111111111</v>
      </c>
    </row>
    <row r="42" spans="1:5" ht="18.75" customHeight="1">
      <c r="A42" s="95">
        <v>40</v>
      </c>
      <c r="B42" s="105">
        <v>42</v>
      </c>
      <c r="C42" s="109" t="s">
        <v>15</v>
      </c>
      <c r="D42" s="95">
        <v>55</v>
      </c>
      <c r="E42" s="142">
        <v>0.16805555555555554</v>
      </c>
    </row>
    <row r="43" spans="1:5" ht="18.75" customHeight="1">
      <c r="A43" s="95">
        <v>41</v>
      </c>
      <c r="B43" s="105">
        <v>158</v>
      </c>
      <c r="C43" s="109" t="s">
        <v>169</v>
      </c>
      <c r="D43" s="95">
        <v>17</v>
      </c>
      <c r="E43" s="142">
        <v>0.17013888888888887</v>
      </c>
    </row>
    <row r="44" spans="1:5" ht="18.75" customHeight="1">
      <c r="A44" s="95">
        <v>42</v>
      </c>
      <c r="B44" s="105">
        <v>134</v>
      </c>
      <c r="C44" s="109" t="s">
        <v>144</v>
      </c>
      <c r="D44" s="95">
        <v>32</v>
      </c>
      <c r="E44" s="142">
        <v>0.1708333333333333</v>
      </c>
    </row>
    <row r="45" spans="1:5" ht="18.75" customHeight="1">
      <c r="A45" s="95">
        <v>43</v>
      </c>
      <c r="B45" s="105">
        <v>144</v>
      </c>
      <c r="C45" s="109" t="s">
        <v>319</v>
      </c>
      <c r="D45" s="95">
        <v>53</v>
      </c>
      <c r="E45" s="142">
        <v>0.17222222222222225</v>
      </c>
    </row>
    <row r="46" spans="1:5" ht="18.75" customHeight="1">
      <c r="A46" s="95">
        <v>44</v>
      </c>
      <c r="B46" s="105">
        <v>164</v>
      </c>
      <c r="C46" s="125" t="s">
        <v>296</v>
      </c>
      <c r="D46" s="95">
        <v>16</v>
      </c>
      <c r="E46" s="142">
        <v>0.17361111111111113</v>
      </c>
    </row>
    <row r="47" spans="1:5" ht="18.75" customHeight="1">
      <c r="A47" s="95">
        <v>45</v>
      </c>
      <c r="B47" s="105">
        <v>109</v>
      </c>
      <c r="C47" s="109" t="s">
        <v>66</v>
      </c>
      <c r="D47" s="95">
        <v>35</v>
      </c>
      <c r="E47" s="142">
        <v>0.1763888888888889</v>
      </c>
    </row>
    <row r="48" spans="1:5" ht="18.75" customHeight="1">
      <c r="A48" s="95">
        <v>46</v>
      </c>
      <c r="B48" s="105">
        <v>20</v>
      </c>
      <c r="C48" s="109" t="s">
        <v>41</v>
      </c>
      <c r="D48" s="95">
        <v>43</v>
      </c>
      <c r="E48" s="142">
        <v>0.17847222222222223</v>
      </c>
    </row>
    <row r="49" spans="1:5" ht="18.75" customHeight="1">
      <c r="A49" s="95">
        <v>47</v>
      </c>
      <c r="B49" s="105">
        <v>51</v>
      </c>
      <c r="C49" s="109" t="s">
        <v>277</v>
      </c>
      <c r="D49" s="95">
        <v>35</v>
      </c>
      <c r="E49" s="142">
        <v>0.18125</v>
      </c>
    </row>
    <row r="50" spans="1:5" ht="18.75" customHeight="1">
      <c r="A50" s="95">
        <v>48</v>
      </c>
      <c r="B50" s="105">
        <v>143</v>
      </c>
      <c r="C50" s="109" t="s">
        <v>22</v>
      </c>
      <c r="D50" s="95">
        <v>21</v>
      </c>
      <c r="E50" s="142">
        <v>0.18125</v>
      </c>
    </row>
    <row r="51" spans="1:5" ht="18.75" customHeight="1">
      <c r="A51" s="95">
        <v>49</v>
      </c>
      <c r="B51" s="105">
        <v>32</v>
      </c>
      <c r="C51" s="109" t="s">
        <v>18</v>
      </c>
      <c r="D51" s="95">
        <v>35</v>
      </c>
      <c r="E51" s="142">
        <v>0.18194444444444444</v>
      </c>
    </row>
    <row r="52" spans="1:5" ht="18.75" customHeight="1">
      <c r="A52" s="95">
        <v>50</v>
      </c>
      <c r="B52" s="105">
        <v>41</v>
      </c>
      <c r="C52" s="109" t="s">
        <v>31</v>
      </c>
      <c r="D52" s="95">
        <v>34</v>
      </c>
      <c r="E52" s="142">
        <v>0.18333333333333335</v>
      </c>
    </row>
    <row r="53" spans="1:5" ht="18.75" customHeight="1">
      <c r="A53" s="95">
        <v>51</v>
      </c>
      <c r="B53" s="105">
        <v>94</v>
      </c>
      <c r="C53" s="109" t="s">
        <v>80</v>
      </c>
      <c r="D53" s="95">
        <v>58</v>
      </c>
      <c r="E53" s="142">
        <v>0.1840277777777778</v>
      </c>
    </row>
    <row r="54" spans="1:5" ht="18.75" customHeight="1">
      <c r="A54" s="95">
        <v>52</v>
      </c>
      <c r="B54" s="105">
        <v>99</v>
      </c>
      <c r="C54" s="171" t="s">
        <v>99</v>
      </c>
      <c r="D54" s="95">
        <v>34</v>
      </c>
      <c r="E54" s="142">
        <v>0.1840277777777778</v>
      </c>
    </row>
    <row r="55" spans="1:5" ht="18.75" customHeight="1">
      <c r="A55" s="95">
        <v>53</v>
      </c>
      <c r="B55" s="105">
        <v>114</v>
      </c>
      <c r="C55" s="109" t="s">
        <v>56</v>
      </c>
      <c r="D55" s="95">
        <v>35</v>
      </c>
      <c r="E55" s="142">
        <v>0.18472222222222223</v>
      </c>
    </row>
    <row r="56" spans="1:5" ht="18.75" customHeight="1">
      <c r="A56" s="95">
        <v>54</v>
      </c>
      <c r="B56" s="105">
        <v>16</v>
      </c>
      <c r="C56" s="109" t="s">
        <v>116</v>
      </c>
      <c r="D56" s="95">
        <v>25</v>
      </c>
      <c r="E56" s="142">
        <v>0.18541666666666667</v>
      </c>
    </row>
    <row r="57" spans="1:5" ht="18.75" customHeight="1">
      <c r="A57" s="95">
        <v>55</v>
      </c>
      <c r="B57" s="145">
        <v>6</v>
      </c>
      <c r="C57" s="109" t="s">
        <v>119</v>
      </c>
      <c r="D57" s="163">
        <v>65</v>
      </c>
      <c r="E57" s="147">
        <v>0.18611111111111112</v>
      </c>
    </row>
    <row r="58" spans="1:5" ht="18.75" customHeight="1">
      <c r="A58" s="95">
        <v>56</v>
      </c>
      <c r="B58" s="105">
        <v>137</v>
      </c>
      <c r="C58" s="109" t="s">
        <v>103</v>
      </c>
      <c r="D58" s="95">
        <v>47</v>
      </c>
      <c r="E58" s="142">
        <v>0.18611111111111112</v>
      </c>
    </row>
    <row r="59" spans="1:5" ht="18.75" customHeight="1">
      <c r="A59" s="95">
        <v>57</v>
      </c>
      <c r="B59" s="105">
        <v>44</v>
      </c>
      <c r="C59" s="172" t="s">
        <v>166</v>
      </c>
      <c r="D59" s="95">
        <v>20</v>
      </c>
      <c r="E59" s="142">
        <v>0.1875</v>
      </c>
    </row>
    <row r="60" spans="1:5" ht="18.75" customHeight="1">
      <c r="A60" s="95">
        <v>58</v>
      </c>
      <c r="B60" s="105">
        <v>45</v>
      </c>
      <c r="C60" s="171" t="s">
        <v>167</v>
      </c>
      <c r="D60" s="95">
        <v>20</v>
      </c>
      <c r="E60" s="142">
        <v>0.1875</v>
      </c>
    </row>
    <row r="61" spans="1:5" ht="18.75" customHeight="1">
      <c r="A61" s="163">
        <v>59</v>
      </c>
      <c r="B61" s="174">
        <v>129</v>
      </c>
      <c r="C61" s="175" t="s">
        <v>340</v>
      </c>
      <c r="D61" s="163">
        <v>44</v>
      </c>
      <c r="E61" s="176">
        <v>0.1875</v>
      </c>
    </row>
    <row r="62" spans="1:5" ht="18.75" customHeight="1">
      <c r="A62" s="95">
        <v>60</v>
      </c>
      <c r="B62" s="105">
        <v>37</v>
      </c>
      <c r="C62" s="171" t="s">
        <v>19</v>
      </c>
      <c r="D62" s="95">
        <v>35</v>
      </c>
      <c r="E62" s="142">
        <v>0.18819444444444444</v>
      </c>
    </row>
    <row r="63" spans="1:5" ht="18.75" customHeight="1">
      <c r="A63" s="95">
        <v>61</v>
      </c>
      <c r="B63" s="105">
        <v>111</v>
      </c>
      <c r="C63" s="109" t="s">
        <v>68</v>
      </c>
      <c r="D63" s="95">
        <v>51</v>
      </c>
      <c r="E63" s="142">
        <v>0.18819444444444444</v>
      </c>
    </row>
    <row r="64" spans="1:5" ht="18.75" customHeight="1">
      <c r="A64" s="95">
        <v>62</v>
      </c>
      <c r="B64" s="105">
        <v>135</v>
      </c>
      <c r="C64" s="125" t="s">
        <v>174</v>
      </c>
      <c r="D64" s="95">
        <v>48</v>
      </c>
      <c r="E64" s="142">
        <v>0.18958333333333333</v>
      </c>
    </row>
    <row r="65" spans="1:5" ht="18.75" customHeight="1">
      <c r="A65" s="95">
        <v>63</v>
      </c>
      <c r="B65" s="105">
        <v>161</v>
      </c>
      <c r="C65" s="171" t="s">
        <v>322</v>
      </c>
      <c r="D65" s="95">
        <v>15</v>
      </c>
      <c r="E65" s="142">
        <v>0.19027777777777777</v>
      </c>
    </row>
    <row r="66" spans="1:5" ht="18.75" customHeight="1">
      <c r="A66" s="95">
        <v>64</v>
      </c>
      <c r="B66" s="105">
        <v>157</v>
      </c>
      <c r="C66" s="109" t="s">
        <v>307</v>
      </c>
      <c r="D66" s="95">
        <v>53</v>
      </c>
      <c r="E66" s="142">
        <v>0.19166666666666665</v>
      </c>
    </row>
    <row r="67" spans="1:5" ht="18.75" customHeight="1">
      <c r="A67" s="95">
        <v>65</v>
      </c>
      <c r="B67" s="145">
        <v>3</v>
      </c>
      <c r="C67" s="109" t="s">
        <v>35</v>
      </c>
      <c r="D67" s="163">
        <v>65</v>
      </c>
      <c r="E67" s="142">
        <v>0.19305555555555554</v>
      </c>
    </row>
    <row r="68" spans="1:5" ht="18.75" customHeight="1">
      <c r="A68" s="95">
        <v>66</v>
      </c>
      <c r="B68" s="105">
        <v>160</v>
      </c>
      <c r="C68" s="172" t="s">
        <v>299</v>
      </c>
      <c r="D68" s="95">
        <v>16</v>
      </c>
      <c r="E68" s="142">
        <v>0.19444444444444445</v>
      </c>
    </row>
    <row r="69" spans="1:5" ht="24.75" customHeight="1">
      <c r="A69" s="95">
        <v>67</v>
      </c>
      <c r="B69" s="105">
        <v>13</v>
      </c>
      <c r="C69" s="109" t="s">
        <v>131</v>
      </c>
      <c r="D69" s="95">
        <v>20</v>
      </c>
      <c r="E69" s="142">
        <v>0.19722222222222222</v>
      </c>
    </row>
    <row r="70" spans="1:5" ht="18.75" customHeight="1">
      <c r="A70" s="95">
        <v>68</v>
      </c>
      <c r="B70" s="105">
        <v>102</v>
      </c>
      <c r="C70" s="109" t="s">
        <v>163</v>
      </c>
      <c r="D70" s="95">
        <v>53</v>
      </c>
      <c r="E70" s="142">
        <v>0.2020833333333333</v>
      </c>
    </row>
    <row r="71" spans="1:5" ht="18.75" customHeight="1">
      <c r="A71" s="95">
        <v>69</v>
      </c>
      <c r="B71" s="105">
        <v>86</v>
      </c>
      <c r="C71" s="171" t="s">
        <v>84</v>
      </c>
      <c r="D71" s="95">
        <v>62</v>
      </c>
      <c r="E71" s="142">
        <v>0.2041666666666667</v>
      </c>
    </row>
    <row r="72" spans="1:5" ht="18.75" customHeight="1">
      <c r="A72" s="95">
        <v>70</v>
      </c>
      <c r="B72" s="105">
        <v>30</v>
      </c>
      <c r="C72" s="125" t="s">
        <v>284</v>
      </c>
      <c r="D72" s="95">
        <v>52</v>
      </c>
      <c r="E72" s="142">
        <v>0.20625000000000002</v>
      </c>
    </row>
    <row r="73" spans="1:5" ht="18.75" customHeight="1">
      <c r="A73" s="95">
        <v>71</v>
      </c>
      <c r="B73" s="105">
        <v>122</v>
      </c>
      <c r="C73" s="109" t="s">
        <v>93</v>
      </c>
      <c r="D73" s="95">
        <v>61</v>
      </c>
      <c r="E73" s="142">
        <v>0.20625000000000002</v>
      </c>
    </row>
    <row r="74" spans="1:5" ht="18.75" customHeight="1">
      <c r="A74" s="95">
        <v>72</v>
      </c>
      <c r="B74" s="105">
        <v>110</v>
      </c>
      <c r="C74" s="125" t="s">
        <v>192</v>
      </c>
      <c r="D74" s="95">
        <v>56</v>
      </c>
      <c r="E74" s="142">
        <v>0.20694444444444446</v>
      </c>
    </row>
    <row r="75" spans="1:5" ht="18.75" customHeight="1">
      <c r="A75" s="95">
        <v>73</v>
      </c>
      <c r="B75" s="105">
        <v>63</v>
      </c>
      <c r="C75" s="109" t="s">
        <v>106</v>
      </c>
      <c r="D75" s="95">
        <v>50</v>
      </c>
      <c r="E75" s="142">
        <v>0.20833333333333334</v>
      </c>
    </row>
    <row r="76" spans="1:5" ht="18.75" customHeight="1">
      <c r="A76" s="95">
        <v>74</v>
      </c>
      <c r="B76" s="105">
        <v>27</v>
      </c>
      <c r="C76" s="109" t="s">
        <v>12</v>
      </c>
      <c r="D76" s="95">
        <v>42</v>
      </c>
      <c r="E76" s="142">
        <v>0.21041666666666667</v>
      </c>
    </row>
    <row r="77" spans="1:5" ht="18.75" customHeight="1">
      <c r="A77" s="95">
        <v>75</v>
      </c>
      <c r="B77" s="105">
        <v>153</v>
      </c>
      <c r="C77" s="171" t="s">
        <v>110</v>
      </c>
      <c r="D77" s="95">
        <v>15</v>
      </c>
      <c r="E77" s="142">
        <v>0.21041666666666667</v>
      </c>
    </row>
    <row r="78" spans="1:5" ht="18.75" customHeight="1">
      <c r="A78" s="95">
        <v>76</v>
      </c>
      <c r="B78" s="105">
        <v>7</v>
      </c>
      <c r="C78" s="109" t="s">
        <v>17</v>
      </c>
      <c r="D78" s="95">
        <v>44</v>
      </c>
      <c r="E78" s="142">
        <v>0.2125</v>
      </c>
    </row>
    <row r="79" spans="1:5" ht="18.75" customHeight="1">
      <c r="A79" s="95">
        <v>77</v>
      </c>
      <c r="B79" s="105">
        <v>141</v>
      </c>
      <c r="C79" s="109" t="s">
        <v>318</v>
      </c>
      <c r="D79" s="95">
        <v>18</v>
      </c>
      <c r="E79" s="142">
        <v>0.2138888888888889</v>
      </c>
    </row>
    <row r="80" spans="1:5" ht="18.75" customHeight="1">
      <c r="A80" s="95">
        <v>78</v>
      </c>
      <c r="B80" s="105">
        <v>132</v>
      </c>
      <c r="C80" s="109" t="s">
        <v>13</v>
      </c>
      <c r="D80" s="95">
        <v>34</v>
      </c>
      <c r="E80" s="142">
        <v>0.21944444444444444</v>
      </c>
    </row>
    <row r="81" spans="1:5" ht="18.75" customHeight="1">
      <c r="A81" s="95">
        <v>79</v>
      </c>
      <c r="B81" s="105">
        <v>33</v>
      </c>
      <c r="C81" s="125" t="s">
        <v>288</v>
      </c>
      <c r="D81" s="95">
        <v>58</v>
      </c>
      <c r="E81" s="142">
        <v>0.22013888888888888</v>
      </c>
    </row>
    <row r="82" spans="1:5" ht="18.75" customHeight="1">
      <c r="A82" s="95">
        <v>80</v>
      </c>
      <c r="B82" s="105">
        <v>76</v>
      </c>
      <c r="C82" s="109" t="s">
        <v>230</v>
      </c>
      <c r="D82" s="95">
        <v>63</v>
      </c>
      <c r="E82" s="142">
        <v>0.22083333333333333</v>
      </c>
    </row>
    <row r="83" spans="1:5" ht="18.75" customHeight="1">
      <c r="A83" s="95">
        <v>81</v>
      </c>
      <c r="B83" s="105">
        <v>21</v>
      </c>
      <c r="C83" s="109" t="s">
        <v>57</v>
      </c>
      <c r="D83" s="95">
        <v>59</v>
      </c>
      <c r="E83" s="142">
        <v>0.22152777777777777</v>
      </c>
    </row>
    <row r="84" spans="1:5" ht="18.75" customHeight="1">
      <c r="A84" s="95">
        <v>82</v>
      </c>
      <c r="B84" s="105">
        <v>47</v>
      </c>
      <c r="C84" s="109" t="s">
        <v>134</v>
      </c>
      <c r="D84" s="95">
        <v>34</v>
      </c>
      <c r="E84" s="142">
        <v>0.22291666666666665</v>
      </c>
    </row>
    <row r="85" spans="1:5" ht="18.75" customHeight="1">
      <c r="A85" s="95">
        <v>83</v>
      </c>
      <c r="B85" s="105">
        <v>8</v>
      </c>
      <c r="C85" s="109" t="s">
        <v>173</v>
      </c>
      <c r="D85" s="95">
        <v>31</v>
      </c>
      <c r="E85" s="142">
        <v>0.22777777777777777</v>
      </c>
    </row>
    <row r="86" spans="1:5" ht="18.75" customHeight="1">
      <c r="A86" s="95">
        <v>84</v>
      </c>
      <c r="B86" s="105">
        <v>133</v>
      </c>
      <c r="C86" s="171" t="s">
        <v>111</v>
      </c>
      <c r="D86" s="95">
        <v>36</v>
      </c>
      <c r="E86" s="142">
        <v>0.23055555555555554</v>
      </c>
    </row>
    <row r="87" spans="1:5" ht="18.75" customHeight="1">
      <c r="A87" s="95">
        <v>85</v>
      </c>
      <c r="B87" s="105">
        <v>149</v>
      </c>
      <c r="C87" s="109" t="s">
        <v>320</v>
      </c>
      <c r="D87" s="95">
        <v>49</v>
      </c>
      <c r="E87" s="142">
        <v>0.23055555555555554</v>
      </c>
    </row>
    <row r="88" spans="1:5" ht="18.75" customHeight="1">
      <c r="A88" s="95">
        <v>86</v>
      </c>
      <c r="B88" s="105">
        <v>152</v>
      </c>
      <c r="C88" s="109" t="s">
        <v>112</v>
      </c>
      <c r="D88" s="95">
        <v>32</v>
      </c>
      <c r="E88" s="142">
        <v>0.23055555555555554</v>
      </c>
    </row>
    <row r="89" spans="1:5" ht="18.75" customHeight="1">
      <c r="A89" s="95">
        <v>87</v>
      </c>
      <c r="B89" s="105">
        <v>43</v>
      </c>
      <c r="C89" s="109" t="s">
        <v>143</v>
      </c>
      <c r="D89" s="95">
        <v>17</v>
      </c>
      <c r="E89" s="142">
        <v>0.23124999999999998</v>
      </c>
    </row>
    <row r="90" spans="1:5" ht="18.75" customHeight="1">
      <c r="A90" s="95">
        <v>88</v>
      </c>
      <c r="B90" s="105">
        <v>50</v>
      </c>
      <c r="C90" s="109" t="s">
        <v>123</v>
      </c>
      <c r="D90" s="95">
        <v>39</v>
      </c>
      <c r="E90" s="142">
        <v>0.23263888888888887</v>
      </c>
    </row>
    <row r="91" spans="1:5" ht="18.75" customHeight="1">
      <c r="A91" s="95">
        <v>89</v>
      </c>
      <c r="B91" s="105">
        <v>80</v>
      </c>
      <c r="C91" s="172" t="s">
        <v>178</v>
      </c>
      <c r="D91" s="95">
        <v>22</v>
      </c>
      <c r="E91" s="142">
        <v>0.2333333333333333</v>
      </c>
    </row>
    <row r="92" spans="1:5" ht="18.75" customHeight="1">
      <c r="A92" s="95">
        <v>90</v>
      </c>
      <c r="B92" s="105">
        <v>112</v>
      </c>
      <c r="C92" s="109" t="s">
        <v>282</v>
      </c>
      <c r="D92" s="95">
        <v>48</v>
      </c>
      <c r="E92" s="142">
        <v>0.2333333333333333</v>
      </c>
    </row>
    <row r="93" spans="1:5" ht="18.75" customHeight="1">
      <c r="A93" s="95">
        <v>91</v>
      </c>
      <c r="B93" s="105">
        <v>115</v>
      </c>
      <c r="C93" s="109" t="s">
        <v>220</v>
      </c>
      <c r="D93" s="95">
        <v>42</v>
      </c>
      <c r="E93" s="142">
        <v>0.2333333333333333</v>
      </c>
    </row>
    <row r="94" spans="1:5" ht="18.75" customHeight="1">
      <c r="A94" s="95">
        <v>92</v>
      </c>
      <c r="B94" s="105">
        <v>148</v>
      </c>
      <c r="C94" s="109" t="s">
        <v>16</v>
      </c>
      <c r="D94" s="95">
        <v>19</v>
      </c>
      <c r="E94" s="142">
        <v>0.2347222222222222</v>
      </c>
    </row>
    <row r="95" spans="1:5" ht="18.75" customHeight="1">
      <c r="A95" s="95">
        <v>93</v>
      </c>
      <c r="B95" s="105">
        <v>154</v>
      </c>
      <c r="C95" s="109" t="s">
        <v>310</v>
      </c>
      <c r="D95" s="95">
        <v>57</v>
      </c>
      <c r="E95" s="142">
        <v>0.2347222222222222</v>
      </c>
    </row>
    <row r="96" spans="1:5" ht="18.75" customHeight="1">
      <c r="A96" s="95">
        <v>94</v>
      </c>
      <c r="B96" s="105">
        <v>113</v>
      </c>
      <c r="C96" s="109" t="s">
        <v>316</v>
      </c>
      <c r="D96" s="95">
        <v>50</v>
      </c>
      <c r="E96" s="142">
        <v>0.2354166666666667</v>
      </c>
    </row>
    <row r="97" spans="1:5" ht="18.75" customHeight="1">
      <c r="A97" s="95">
        <v>95</v>
      </c>
      <c r="B97" s="105">
        <v>1</v>
      </c>
      <c r="C97" s="109" t="s">
        <v>69</v>
      </c>
      <c r="D97" s="95">
        <v>59</v>
      </c>
      <c r="E97" s="142">
        <v>0.23819444444444446</v>
      </c>
    </row>
    <row r="98" spans="1:5" ht="18.75" customHeight="1">
      <c r="A98" s="95">
        <v>96</v>
      </c>
      <c r="B98" s="105">
        <v>67</v>
      </c>
      <c r="C98" s="109" t="s">
        <v>14</v>
      </c>
      <c r="D98" s="95">
        <v>28</v>
      </c>
      <c r="E98" s="142">
        <v>0.23958333333333334</v>
      </c>
    </row>
    <row r="99" spans="1:5" ht="18.75" customHeight="1">
      <c r="A99" s="95">
        <v>97</v>
      </c>
      <c r="B99" s="105">
        <v>89</v>
      </c>
      <c r="C99" s="109" t="s">
        <v>27</v>
      </c>
      <c r="D99" s="95">
        <v>26</v>
      </c>
      <c r="E99" s="142">
        <v>0.23958333333333334</v>
      </c>
    </row>
    <row r="100" spans="1:5" ht="18.75" customHeight="1">
      <c r="A100" s="95">
        <v>98</v>
      </c>
      <c r="B100" s="105">
        <v>59</v>
      </c>
      <c r="C100" s="109" t="s">
        <v>30</v>
      </c>
      <c r="D100" s="95">
        <v>35</v>
      </c>
      <c r="E100" s="142">
        <v>0.2423611111111111</v>
      </c>
    </row>
    <row r="101" spans="1:5" ht="18.75" customHeight="1">
      <c r="A101" s="95">
        <v>99</v>
      </c>
      <c r="B101" s="105">
        <v>147</v>
      </c>
      <c r="C101" s="171" t="s">
        <v>28</v>
      </c>
      <c r="D101" s="95">
        <v>27</v>
      </c>
      <c r="E101" s="142">
        <v>0.2423611111111111</v>
      </c>
    </row>
    <row r="102" spans="1:5" ht="18.75" customHeight="1">
      <c r="A102" s="95">
        <v>100</v>
      </c>
      <c r="B102" s="105">
        <v>101</v>
      </c>
      <c r="C102" s="171" t="s">
        <v>85</v>
      </c>
      <c r="D102" s="95">
        <v>58</v>
      </c>
      <c r="E102" s="142">
        <v>0.24375</v>
      </c>
    </row>
    <row r="103" spans="1:5" ht="18.75" customHeight="1">
      <c r="A103" s="95">
        <v>101</v>
      </c>
      <c r="B103" s="105">
        <v>95</v>
      </c>
      <c r="C103" s="109" t="s">
        <v>171</v>
      </c>
      <c r="D103" s="95">
        <v>19</v>
      </c>
      <c r="E103" s="142">
        <v>0.24791666666666667</v>
      </c>
    </row>
    <row r="104" spans="1:5" ht="18.75" customHeight="1">
      <c r="A104" s="95">
        <v>102</v>
      </c>
      <c r="B104" s="105">
        <v>70</v>
      </c>
      <c r="C104" s="109" t="s">
        <v>133</v>
      </c>
      <c r="D104" s="95">
        <v>28</v>
      </c>
      <c r="E104" s="142">
        <v>0.24930555555555556</v>
      </c>
    </row>
    <row r="105" spans="1:5" ht="18.75" customHeight="1">
      <c r="A105" s="95">
        <v>103</v>
      </c>
      <c r="B105" s="105">
        <v>72</v>
      </c>
      <c r="C105" s="109" t="s">
        <v>315</v>
      </c>
      <c r="D105" s="95">
        <v>31</v>
      </c>
      <c r="E105" s="142">
        <v>0.24930555555555556</v>
      </c>
    </row>
    <row r="106" spans="1:5" ht="18.75" customHeight="1">
      <c r="A106" s="95">
        <v>104</v>
      </c>
      <c r="B106" s="105">
        <v>90</v>
      </c>
      <c r="C106" s="125" t="s">
        <v>162</v>
      </c>
      <c r="D106" s="95">
        <v>26</v>
      </c>
      <c r="E106" s="142">
        <v>0.25069444444444444</v>
      </c>
    </row>
    <row r="107" spans="1:5" ht="18.75" customHeight="1">
      <c r="A107" s="95">
        <v>105</v>
      </c>
      <c r="B107" s="105">
        <v>165</v>
      </c>
      <c r="C107" s="109" t="s">
        <v>218</v>
      </c>
      <c r="D107" s="95">
        <v>17</v>
      </c>
      <c r="E107" s="142">
        <v>0.25069444444444444</v>
      </c>
    </row>
    <row r="108" spans="1:5" ht="18.75" customHeight="1">
      <c r="A108" s="95">
        <v>106</v>
      </c>
      <c r="B108" s="105">
        <v>36</v>
      </c>
      <c r="C108" s="109" t="s">
        <v>72</v>
      </c>
      <c r="D108" s="95">
        <v>57</v>
      </c>
      <c r="E108" s="142">
        <v>0.2513888888888889</v>
      </c>
    </row>
    <row r="109" spans="1:5" ht="18.75" customHeight="1">
      <c r="A109" s="95">
        <v>107</v>
      </c>
      <c r="B109" s="105">
        <v>57</v>
      </c>
      <c r="C109" s="109" t="s">
        <v>8</v>
      </c>
      <c r="D109" s="95">
        <v>55</v>
      </c>
      <c r="E109" s="142">
        <v>0.25277777777777777</v>
      </c>
    </row>
    <row r="110" spans="1:5" ht="18.75" customHeight="1">
      <c r="A110" s="95">
        <v>108</v>
      </c>
      <c r="B110" s="105">
        <v>108</v>
      </c>
      <c r="C110" s="109" t="s">
        <v>55</v>
      </c>
      <c r="D110" s="95">
        <v>46</v>
      </c>
      <c r="E110" s="142">
        <v>0.25416666666666665</v>
      </c>
    </row>
    <row r="111" spans="1:5" ht="18.75" customHeight="1">
      <c r="A111" s="95">
        <v>109</v>
      </c>
      <c r="B111" s="105">
        <v>145</v>
      </c>
      <c r="C111" s="171" t="s">
        <v>308</v>
      </c>
      <c r="D111" s="95">
        <v>28</v>
      </c>
      <c r="E111" s="142">
        <v>0.26180555555555557</v>
      </c>
    </row>
    <row r="112" spans="1:5" ht="18.75" customHeight="1">
      <c r="A112" s="95">
        <v>110</v>
      </c>
      <c r="B112" s="105">
        <v>23</v>
      </c>
      <c r="C112" s="109" t="s">
        <v>128</v>
      </c>
      <c r="D112" s="95">
        <v>52</v>
      </c>
      <c r="E112" s="142">
        <v>0.2625</v>
      </c>
    </row>
    <row r="113" spans="1:5" ht="18.75" customHeight="1">
      <c r="A113" s="95">
        <v>111</v>
      </c>
      <c r="B113" s="145">
        <v>10</v>
      </c>
      <c r="C113" s="109" t="s">
        <v>113</v>
      </c>
      <c r="D113" s="163">
        <v>67</v>
      </c>
      <c r="E113" s="142">
        <v>0.2673611111111111</v>
      </c>
    </row>
    <row r="114" spans="1:5" ht="18.75" customHeight="1">
      <c r="A114" s="95">
        <v>112</v>
      </c>
      <c r="B114" s="120">
        <v>81</v>
      </c>
      <c r="C114" s="171" t="s">
        <v>86</v>
      </c>
      <c r="D114" s="95">
        <v>64</v>
      </c>
      <c r="E114" s="142">
        <v>0.26875</v>
      </c>
    </row>
    <row r="115" spans="1:5" ht="18.75" customHeight="1">
      <c r="A115" s="95">
        <v>113</v>
      </c>
      <c r="B115" s="105">
        <v>104</v>
      </c>
      <c r="C115" s="171" t="s">
        <v>100</v>
      </c>
      <c r="D115" s="95">
        <v>59</v>
      </c>
      <c r="E115" s="142">
        <v>0.26875</v>
      </c>
    </row>
    <row r="116" spans="1:5" ht="18.75" customHeight="1">
      <c r="A116" s="95">
        <v>114</v>
      </c>
      <c r="B116" s="105">
        <v>10</v>
      </c>
      <c r="C116" s="109" t="s">
        <v>34</v>
      </c>
      <c r="D116" s="95">
        <v>40</v>
      </c>
      <c r="E116" s="142">
        <v>0.2708333333333333</v>
      </c>
    </row>
    <row r="117" spans="1:5" ht="18.75" customHeight="1">
      <c r="A117" s="95">
        <v>115</v>
      </c>
      <c r="B117" s="145">
        <v>1</v>
      </c>
      <c r="C117" s="125" t="s">
        <v>187</v>
      </c>
      <c r="D117" s="163">
        <v>74</v>
      </c>
      <c r="E117" s="142">
        <v>0.2736111111111111</v>
      </c>
    </row>
    <row r="118" spans="1:5" ht="18.75" customHeight="1">
      <c r="A118" s="95">
        <v>116</v>
      </c>
      <c r="B118" s="105">
        <v>136</v>
      </c>
      <c r="C118" s="109" t="s">
        <v>175</v>
      </c>
      <c r="D118" s="95">
        <v>30</v>
      </c>
      <c r="E118" s="142">
        <v>0.2743055555555555</v>
      </c>
    </row>
    <row r="119" spans="1:5" ht="18.75" customHeight="1">
      <c r="A119" s="95">
        <v>117</v>
      </c>
      <c r="B119" s="105">
        <v>96</v>
      </c>
      <c r="C119" s="125" t="s">
        <v>179</v>
      </c>
      <c r="D119" s="95">
        <v>14</v>
      </c>
      <c r="E119" s="142">
        <v>0.27499999999999997</v>
      </c>
    </row>
    <row r="120" spans="1:5" ht="18.75" customHeight="1">
      <c r="A120" s="95">
        <v>118</v>
      </c>
      <c r="B120" s="105">
        <v>98</v>
      </c>
      <c r="C120" s="125" t="s">
        <v>182</v>
      </c>
      <c r="D120" s="95">
        <v>42</v>
      </c>
      <c r="E120" s="142">
        <v>0.27499999999999997</v>
      </c>
    </row>
    <row r="121" spans="1:5" ht="18.75" customHeight="1">
      <c r="A121" s="95">
        <v>119</v>
      </c>
      <c r="B121" s="105">
        <v>166</v>
      </c>
      <c r="C121" s="109" t="s">
        <v>323</v>
      </c>
      <c r="D121" s="95">
        <v>17</v>
      </c>
      <c r="E121" s="142">
        <v>0.27499999999999997</v>
      </c>
    </row>
    <row r="122" spans="1:5" ht="18.75" customHeight="1">
      <c r="A122" s="95">
        <v>120</v>
      </c>
      <c r="B122" s="105">
        <v>105</v>
      </c>
      <c r="C122" s="109" t="s">
        <v>7</v>
      </c>
      <c r="D122" s="95">
        <v>50</v>
      </c>
      <c r="E122" s="142">
        <v>0.27638888888888885</v>
      </c>
    </row>
    <row r="123" spans="1:5" ht="18.75" customHeight="1">
      <c r="A123" s="95">
        <v>121</v>
      </c>
      <c r="B123" s="105">
        <v>53</v>
      </c>
      <c r="C123" s="109" t="s">
        <v>5</v>
      </c>
      <c r="D123" s="95">
        <v>46</v>
      </c>
      <c r="E123" s="142">
        <v>0.2791666666666667</v>
      </c>
    </row>
    <row r="124" spans="1:5" ht="18.75" customHeight="1">
      <c r="A124" s="95">
        <v>122</v>
      </c>
      <c r="B124" s="105">
        <v>73</v>
      </c>
      <c r="C124" s="109" t="s">
        <v>148</v>
      </c>
      <c r="D124" s="95">
        <v>31</v>
      </c>
      <c r="E124" s="142">
        <v>0.28125</v>
      </c>
    </row>
    <row r="125" spans="1:5" ht="18.75" customHeight="1">
      <c r="A125" s="95">
        <v>123</v>
      </c>
      <c r="B125" s="105">
        <v>146</v>
      </c>
      <c r="C125" s="109" t="s">
        <v>152</v>
      </c>
      <c r="D125" s="95">
        <v>60</v>
      </c>
      <c r="E125" s="142">
        <v>0.28194444444444444</v>
      </c>
    </row>
    <row r="126" spans="1:5" ht="18.75" customHeight="1">
      <c r="A126" s="95">
        <v>124</v>
      </c>
      <c r="B126" s="105">
        <v>11</v>
      </c>
      <c r="C126" s="109" t="s">
        <v>74</v>
      </c>
      <c r="D126" s="95">
        <v>47</v>
      </c>
      <c r="E126" s="142">
        <v>0.28611111111111115</v>
      </c>
    </row>
    <row r="127" spans="1:5" ht="18.75" customHeight="1">
      <c r="A127" s="95">
        <v>125</v>
      </c>
      <c r="B127" s="105">
        <v>128</v>
      </c>
      <c r="C127" s="109" t="s">
        <v>211</v>
      </c>
      <c r="D127" s="95">
        <v>40</v>
      </c>
      <c r="E127" s="142">
        <v>0.2916666666666667</v>
      </c>
    </row>
    <row r="128" spans="1:5" ht="18.75" customHeight="1">
      <c r="A128" s="95">
        <v>126</v>
      </c>
      <c r="B128" s="105">
        <v>118</v>
      </c>
      <c r="C128" s="109" t="s">
        <v>213</v>
      </c>
      <c r="D128" s="95">
        <v>50</v>
      </c>
      <c r="E128" s="142">
        <v>0.2923611111111111</v>
      </c>
    </row>
    <row r="129" spans="1:5" ht="18.75" customHeight="1">
      <c r="A129" s="95">
        <v>127</v>
      </c>
      <c r="B129" s="105">
        <v>88</v>
      </c>
      <c r="C129" s="109" t="s">
        <v>159</v>
      </c>
      <c r="D129" s="95">
        <v>25</v>
      </c>
      <c r="E129" s="142">
        <v>0.29305555555555557</v>
      </c>
    </row>
    <row r="130" spans="1:5" ht="18.75" customHeight="1">
      <c r="A130" s="95">
        <v>128</v>
      </c>
      <c r="B130" s="105">
        <v>31</v>
      </c>
      <c r="C130" s="171" t="s">
        <v>6</v>
      </c>
      <c r="D130" s="95">
        <v>63</v>
      </c>
      <c r="E130" s="142">
        <v>0.29375</v>
      </c>
    </row>
    <row r="131" spans="1:5" ht="18.75" customHeight="1">
      <c r="A131" s="95">
        <v>129</v>
      </c>
      <c r="B131" s="105">
        <v>54</v>
      </c>
      <c r="C131" s="109" t="s">
        <v>165</v>
      </c>
      <c r="D131" s="95">
        <v>33</v>
      </c>
      <c r="E131" s="142">
        <v>0.30069444444444443</v>
      </c>
    </row>
    <row r="132" spans="1:5" ht="18.75" customHeight="1">
      <c r="A132" s="95">
        <v>130</v>
      </c>
      <c r="B132" s="105">
        <v>39</v>
      </c>
      <c r="C132" s="109" t="s">
        <v>156</v>
      </c>
      <c r="D132" s="95">
        <v>34</v>
      </c>
      <c r="E132" s="142">
        <v>0.3020833333333333</v>
      </c>
    </row>
    <row r="133" spans="1:5" ht="18.75" customHeight="1">
      <c r="A133" s="95">
        <v>131</v>
      </c>
      <c r="B133" s="105">
        <v>150</v>
      </c>
      <c r="C133" s="171" t="s">
        <v>309</v>
      </c>
      <c r="D133" s="95">
        <v>44</v>
      </c>
      <c r="E133" s="142">
        <v>0.3069444444444444</v>
      </c>
    </row>
    <row r="134" spans="1:5" ht="24.75" customHeight="1">
      <c r="A134" s="95">
        <v>132</v>
      </c>
      <c r="B134" s="105">
        <v>34</v>
      </c>
      <c r="C134" s="109" t="s">
        <v>132</v>
      </c>
      <c r="D134" s="95">
        <v>37</v>
      </c>
      <c r="E134" s="142">
        <v>0.31180555555555556</v>
      </c>
    </row>
    <row r="135" spans="1:5" ht="18.75" customHeight="1">
      <c r="A135" s="95">
        <v>133</v>
      </c>
      <c r="B135" s="105">
        <v>62</v>
      </c>
      <c r="C135" s="125" t="s">
        <v>200</v>
      </c>
      <c r="D135" s="95">
        <v>56</v>
      </c>
      <c r="E135" s="142">
        <v>0.31180555555555556</v>
      </c>
    </row>
    <row r="136" spans="1:5" ht="18.75" customHeight="1">
      <c r="A136" s="95">
        <v>134</v>
      </c>
      <c r="B136" s="105">
        <v>38</v>
      </c>
      <c r="C136" s="109" t="s">
        <v>73</v>
      </c>
      <c r="D136" s="95">
        <v>27</v>
      </c>
      <c r="E136" s="142">
        <v>0.31527777777777777</v>
      </c>
    </row>
    <row r="137" spans="1:5" ht="18.75" customHeight="1">
      <c r="A137" s="95">
        <v>135</v>
      </c>
      <c r="B137" s="105">
        <v>103</v>
      </c>
      <c r="C137" s="109" t="s">
        <v>52</v>
      </c>
      <c r="D137" s="95">
        <v>51</v>
      </c>
      <c r="E137" s="142">
        <v>0.31875000000000003</v>
      </c>
    </row>
    <row r="138" spans="1:5" ht="18.75" customHeight="1">
      <c r="A138" s="95">
        <v>136</v>
      </c>
      <c r="B138" s="105">
        <v>66</v>
      </c>
      <c r="C138" s="109" t="s">
        <v>50</v>
      </c>
      <c r="D138" s="95">
        <v>31</v>
      </c>
      <c r="E138" s="142">
        <v>0.32083333333333336</v>
      </c>
    </row>
    <row r="139" spans="1:5" ht="18.75" customHeight="1">
      <c r="A139" s="95">
        <v>137</v>
      </c>
      <c r="B139" s="105">
        <v>120</v>
      </c>
      <c r="C139" s="109" t="s">
        <v>48</v>
      </c>
      <c r="D139" s="95">
        <v>22</v>
      </c>
      <c r="E139" s="142">
        <v>0.32083333333333336</v>
      </c>
    </row>
    <row r="140" spans="1:5" ht="18.75" customHeight="1">
      <c r="A140" s="95">
        <v>138</v>
      </c>
      <c r="B140" s="167">
        <v>107</v>
      </c>
      <c r="C140" s="109" t="s">
        <v>78</v>
      </c>
      <c r="D140" s="163">
        <v>71</v>
      </c>
      <c r="E140" s="142">
        <v>0.32222222222222224</v>
      </c>
    </row>
    <row r="141" spans="1:5" ht="18.75" customHeight="1">
      <c r="A141" s="95">
        <v>139</v>
      </c>
      <c r="B141" s="145">
        <v>5</v>
      </c>
      <c r="C141" s="125" t="s">
        <v>206</v>
      </c>
      <c r="D141" s="163">
        <v>67</v>
      </c>
      <c r="E141" s="142">
        <v>0.3284722222222222</v>
      </c>
    </row>
    <row r="142" spans="1:5" ht="18.75" customHeight="1">
      <c r="A142" s="95">
        <v>140</v>
      </c>
      <c r="B142" s="105">
        <v>35</v>
      </c>
      <c r="C142" s="109" t="s">
        <v>26</v>
      </c>
      <c r="D142" s="95">
        <v>37</v>
      </c>
      <c r="E142" s="142">
        <v>0.33194444444444443</v>
      </c>
    </row>
    <row r="143" spans="1:5" ht="18.75" customHeight="1">
      <c r="A143" s="95">
        <v>141</v>
      </c>
      <c r="B143" s="148">
        <v>167</v>
      </c>
      <c r="C143" s="171" t="s">
        <v>324</v>
      </c>
      <c r="D143" s="97"/>
      <c r="E143" s="147">
        <v>0.33194444444444443</v>
      </c>
    </row>
    <row r="144" spans="1:5" ht="18.75" customHeight="1">
      <c r="A144" s="95">
        <v>142</v>
      </c>
      <c r="B144" s="105">
        <v>82</v>
      </c>
      <c r="C144" s="171" t="s">
        <v>44</v>
      </c>
      <c r="D144" s="95">
        <v>23</v>
      </c>
      <c r="E144" s="142">
        <v>0.3354166666666667</v>
      </c>
    </row>
    <row r="145" spans="1:5" ht="18.75" customHeight="1">
      <c r="A145" s="95">
        <v>143</v>
      </c>
      <c r="B145" s="145">
        <v>7</v>
      </c>
      <c r="C145" s="125" t="s">
        <v>172</v>
      </c>
      <c r="D145" s="163">
        <v>65</v>
      </c>
      <c r="E145" s="142">
        <v>0.3368055555555556</v>
      </c>
    </row>
    <row r="146" spans="1:5" ht="18.75" customHeight="1">
      <c r="A146" s="95">
        <v>144</v>
      </c>
      <c r="B146" s="105">
        <v>65</v>
      </c>
      <c r="C146" s="109" t="s">
        <v>121</v>
      </c>
      <c r="D146" s="95">
        <v>31</v>
      </c>
      <c r="E146" s="142">
        <v>0.33819444444444446</v>
      </c>
    </row>
    <row r="147" spans="1:5" ht="18.75" customHeight="1">
      <c r="A147" s="95">
        <v>145</v>
      </c>
      <c r="B147" s="105">
        <v>92</v>
      </c>
      <c r="C147" s="109" t="s">
        <v>145</v>
      </c>
      <c r="D147" s="95">
        <v>33</v>
      </c>
      <c r="E147" s="142">
        <v>0.34791666666666665</v>
      </c>
    </row>
    <row r="148" spans="1:5" ht="18.75" customHeight="1">
      <c r="A148" s="95">
        <v>146</v>
      </c>
      <c r="B148" s="105">
        <v>97</v>
      </c>
      <c r="C148" s="172" t="s">
        <v>185</v>
      </c>
      <c r="D148" s="95">
        <v>42</v>
      </c>
      <c r="E148" s="142">
        <v>0.34930555555555554</v>
      </c>
    </row>
    <row r="149" spans="1:5" ht="18.75" customHeight="1">
      <c r="A149" s="95">
        <v>147</v>
      </c>
      <c r="B149" s="105">
        <v>142</v>
      </c>
      <c r="C149" s="109" t="s">
        <v>304</v>
      </c>
      <c r="D149" s="95">
        <v>52</v>
      </c>
      <c r="E149" s="142">
        <v>0.35555555555555557</v>
      </c>
    </row>
    <row r="150" spans="1:5" ht="18.75" customHeight="1">
      <c r="A150" s="95">
        <v>148</v>
      </c>
      <c r="B150" s="105">
        <v>40</v>
      </c>
      <c r="C150" s="109" t="s">
        <v>164</v>
      </c>
      <c r="D150" s="95">
        <v>46</v>
      </c>
      <c r="E150" s="142">
        <v>0.35625</v>
      </c>
    </row>
    <row r="151" spans="1:5" ht="18.75" customHeight="1">
      <c r="A151" s="95">
        <v>149</v>
      </c>
      <c r="B151" s="105">
        <v>78</v>
      </c>
      <c r="C151" s="109" t="s">
        <v>229</v>
      </c>
      <c r="D151" s="97">
        <v>35</v>
      </c>
      <c r="E151" s="142">
        <v>0.35625</v>
      </c>
    </row>
    <row r="152" spans="1:5" ht="18.75" customHeight="1">
      <c r="A152" s="95">
        <v>150</v>
      </c>
      <c r="B152" s="105">
        <v>79</v>
      </c>
      <c r="C152" s="109" t="s">
        <v>228</v>
      </c>
      <c r="D152" s="97">
        <v>44</v>
      </c>
      <c r="E152" s="142">
        <v>0.35625</v>
      </c>
    </row>
    <row r="153" spans="1:5" ht="18.75" customHeight="1">
      <c r="A153" s="95">
        <v>151</v>
      </c>
      <c r="B153" s="105">
        <v>123</v>
      </c>
      <c r="C153" s="109" t="s">
        <v>39</v>
      </c>
      <c r="D153" s="95">
        <v>21</v>
      </c>
      <c r="E153" s="142">
        <v>0.3680555555555556</v>
      </c>
    </row>
    <row r="154" spans="1:5" ht="18.75" customHeight="1">
      <c r="A154" s="95">
        <v>152</v>
      </c>
      <c r="B154" s="105">
        <v>126</v>
      </c>
      <c r="C154" s="109" t="s">
        <v>224</v>
      </c>
      <c r="D154" s="97">
        <v>35</v>
      </c>
      <c r="E154" s="142">
        <v>0.3729166666666666</v>
      </c>
    </row>
    <row r="155" spans="1:5" ht="18.75" customHeight="1">
      <c r="A155" s="95">
        <v>153</v>
      </c>
      <c r="B155" s="168">
        <v>12</v>
      </c>
      <c r="C155" s="109" t="s">
        <v>301</v>
      </c>
      <c r="D155" s="97">
        <v>62</v>
      </c>
      <c r="E155" s="142">
        <v>0.3958333333333333</v>
      </c>
    </row>
    <row r="156" spans="1:5" ht="18.75" customHeight="1">
      <c r="A156" s="95">
        <v>154</v>
      </c>
      <c r="B156" s="148">
        <v>28</v>
      </c>
      <c r="C156" s="109" t="s">
        <v>63</v>
      </c>
      <c r="D156" s="97">
        <v>37</v>
      </c>
      <c r="E156" s="147">
        <v>0.3958333333333333</v>
      </c>
    </row>
    <row r="157" spans="1:5" ht="18.75" customHeight="1">
      <c r="A157" s="95">
        <v>155</v>
      </c>
      <c r="B157" s="148">
        <v>84</v>
      </c>
      <c r="C157" s="171" t="s">
        <v>9</v>
      </c>
      <c r="D157" s="97">
        <v>44</v>
      </c>
      <c r="E157" s="147">
        <v>0.3958333333333333</v>
      </c>
    </row>
    <row r="158" spans="1:5" ht="18.75" customHeight="1">
      <c r="A158" s="95">
        <v>156</v>
      </c>
      <c r="B158" s="148">
        <v>85</v>
      </c>
      <c r="C158" s="171" t="s">
        <v>10</v>
      </c>
      <c r="D158" s="97">
        <v>24</v>
      </c>
      <c r="E158" s="147">
        <v>0.3958333333333333</v>
      </c>
    </row>
    <row r="159" spans="1:5" ht="18.75" customHeight="1">
      <c r="A159" s="95">
        <v>157</v>
      </c>
      <c r="B159" s="148">
        <v>117</v>
      </c>
      <c r="C159" s="171" t="s">
        <v>37</v>
      </c>
      <c r="D159" s="97">
        <v>41</v>
      </c>
      <c r="E159" s="147">
        <v>0.3958333333333333</v>
      </c>
    </row>
    <row r="160" spans="1:5" ht="18.75" customHeight="1">
      <c r="A160" s="95">
        <v>158</v>
      </c>
      <c r="B160" s="148">
        <v>121</v>
      </c>
      <c r="C160" s="171" t="s">
        <v>154</v>
      </c>
      <c r="D160" s="97">
        <v>50</v>
      </c>
      <c r="E160" s="147">
        <v>0.3958333333333333</v>
      </c>
    </row>
    <row r="161" spans="1:5" ht="18.75" customHeight="1">
      <c r="A161" s="95">
        <v>159</v>
      </c>
      <c r="B161" s="148">
        <v>127</v>
      </c>
      <c r="C161" s="109" t="s">
        <v>36</v>
      </c>
      <c r="D161" s="97">
        <v>55</v>
      </c>
      <c r="E161" s="147">
        <v>0.3958333333333333</v>
      </c>
    </row>
    <row r="162" spans="1:5" ht="18.75" customHeight="1">
      <c r="A162" s="95">
        <v>160</v>
      </c>
      <c r="B162" s="105">
        <v>25</v>
      </c>
      <c r="C162" s="171" t="s">
        <v>64</v>
      </c>
      <c r="D162" s="95">
        <v>32</v>
      </c>
      <c r="E162" s="164" t="s">
        <v>334</v>
      </c>
    </row>
    <row r="163" spans="1:5" ht="18.75" customHeight="1">
      <c r="A163" s="95">
        <v>161</v>
      </c>
      <c r="B163" s="105">
        <v>71</v>
      </c>
      <c r="C163" s="171" t="s">
        <v>170</v>
      </c>
      <c r="D163" s="95">
        <v>61</v>
      </c>
      <c r="E163" s="164" t="s">
        <v>334</v>
      </c>
    </row>
    <row r="164" spans="1:5" ht="18.75" customHeight="1">
      <c r="A164" s="95">
        <v>162</v>
      </c>
      <c r="B164" s="105">
        <v>125</v>
      </c>
      <c r="C164" s="109" t="s">
        <v>226</v>
      </c>
      <c r="D164" s="95">
        <v>32</v>
      </c>
      <c r="E164" s="164" t="s">
        <v>334</v>
      </c>
    </row>
    <row r="165" spans="1:5" ht="18.75" customHeight="1">
      <c r="A165" s="95">
        <v>163</v>
      </c>
      <c r="B165" s="105">
        <v>3</v>
      </c>
      <c r="C165" s="109" t="s">
        <v>137</v>
      </c>
      <c r="D165" s="95">
        <v>43</v>
      </c>
      <c r="E165" s="164" t="s">
        <v>335</v>
      </c>
    </row>
    <row r="166" spans="1:5" ht="18.75" customHeight="1">
      <c r="A166" s="95">
        <v>164</v>
      </c>
      <c r="B166" s="105">
        <v>52</v>
      </c>
      <c r="C166" s="171" t="s">
        <v>117</v>
      </c>
      <c r="D166" s="95">
        <v>37</v>
      </c>
      <c r="E166" s="164" t="s">
        <v>335</v>
      </c>
    </row>
    <row r="167" spans="1:5" ht="18.75" customHeight="1">
      <c r="A167" s="95">
        <v>165</v>
      </c>
      <c r="B167" s="105">
        <v>91</v>
      </c>
      <c r="C167" s="171" t="s">
        <v>160</v>
      </c>
      <c r="D167" s="95">
        <v>32</v>
      </c>
      <c r="E167" s="164" t="s">
        <v>335</v>
      </c>
    </row>
    <row r="168" spans="1:5" ht="18.75" customHeight="1">
      <c r="A168" s="95">
        <v>166</v>
      </c>
      <c r="B168" s="105">
        <v>106</v>
      </c>
      <c r="C168" s="109" t="s">
        <v>115</v>
      </c>
      <c r="D168" s="95">
        <v>19</v>
      </c>
      <c r="E168" s="164" t="s">
        <v>335</v>
      </c>
    </row>
    <row r="169" spans="1:5" ht="18.75" customHeight="1">
      <c r="A169" s="95">
        <v>167</v>
      </c>
      <c r="B169" s="105">
        <v>116</v>
      </c>
      <c r="C169" s="171" t="s">
        <v>104</v>
      </c>
      <c r="D169" s="95">
        <v>29</v>
      </c>
      <c r="E169" s="164" t="s">
        <v>335</v>
      </c>
    </row>
    <row r="170" spans="1:5" ht="18.75" customHeight="1">
      <c r="A170" s="95">
        <v>168</v>
      </c>
      <c r="B170" s="105">
        <v>138</v>
      </c>
      <c r="C170" s="109" t="s">
        <v>317</v>
      </c>
      <c r="D170" s="95">
        <v>35</v>
      </c>
      <c r="E170" s="164" t="s">
        <v>335</v>
      </c>
    </row>
    <row r="171" spans="1:5" ht="18.75" customHeight="1">
      <c r="A171" s="95">
        <v>169</v>
      </c>
      <c r="B171" s="105">
        <v>48</v>
      </c>
      <c r="C171" s="109" t="s">
        <v>71</v>
      </c>
      <c r="D171" s="95">
        <v>26</v>
      </c>
      <c r="E171" s="164" t="s">
        <v>336</v>
      </c>
    </row>
    <row r="172" spans="1:5" s="134" customFormat="1" ht="18.75" customHeight="1">
      <c r="A172" s="166"/>
      <c r="B172" s="135"/>
      <c r="D172" s="103"/>
      <c r="E172" s="103"/>
    </row>
  </sheetData>
  <sheetProtection/>
  <autoFilter ref="A2:E17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2015-04-06T08:00:51Z</dcterms:modified>
  <cp:category/>
  <cp:version/>
  <cp:contentType/>
  <cp:contentStatus/>
</cp:coreProperties>
</file>