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6"/>
  </bookViews>
  <sheets>
    <sheet name="99-00 юн.27" sheetId="1" r:id="rId1"/>
    <sheet name="99-00 дев.26" sheetId="2" r:id="rId2"/>
    <sheet name="99-00 юн.26" sheetId="3" r:id="rId3"/>
    <sheet name="99-00 дев.27" sheetId="4" r:id="rId4"/>
    <sheet name="01-02 дев.28" sheetId="5" r:id="rId5"/>
    <sheet name="01-02 юн.28" sheetId="6" r:id="rId6"/>
    <sheet name="01-02 дев.29" sheetId="7" r:id="rId7"/>
    <sheet name="01-02 юн.29" sheetId="8" r:id="rId8"/>
  </sheets>
  <definedNames>
    <definedName name="_xlnm.Print_Area" localSheetId="6">'01-02 дев.29'!$A$1:$K$54</definedName>
    <definedName name="_xlnm.Print_Area" localSheetId="5">'01-02 юн.28'!$A$1:$K$75</definedName>
  </definedNames>
  <calcPr fullCalcOnLoad="1"/>
</workbook>
</file>

<file path=xl/sharedStrings.xml><?xml version="1.0" encoding="utf-8"?>
<sst xmlns="http://schemas.openxmlformats.org/spreadsheetml/2006/main" count="1234" uniqueCount="214">
  <si>
    <t>результат</t>
  </si>
  <si>
    <t>2 трасса</t>
  </si>
  <si>
    <t>сумма</t>
  </si>
  <si>
    <t>мес-</t>
  </si>
  <si>
    <t>то</t>
  </si>
  <si>
    <t>стар-</t>
  </si>
  <si>
    <t>тов.</t>
  </si>
  <si>
    <t>фамилия, имя</t>
  </si>
  <si>
    <t>год</t>
  </si>
  <si>
    <t>рожд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</si>
  <si>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</si>
  <si>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</si>
  <si>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</si>
  <si>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</si>
  <si>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</si>
  <si>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</si>
  <si>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</si>
  <si>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</si>
  <si>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</si>
  <si>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Рефери</t>
  </si>
  <si>
    <t>Постановщик трассы:</t>
  </si>
  <si>
    <t>Гл.секретарь</t>
  </si>
  <si>
    <t>г.Белокуриха</t>
  </si>
  <si>
    <t xml:space="preserve"> 1 трасса</t>
  </si>
  <si>
    <t>СФ</t>
  </si>
  <si>
    <t>Тех.делегат</t>
  </si>
  <si>
    <t>Г.Романенко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</si>
  <si>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</si>
  <si>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л а л о м</t>
  </si>
  <si>
    <t>Технический делегат О.Колечкина</t>
  </si>
  <si>
    <t>Высота старта  345</t>
  </si>
  <si>
    <t>Главный судья С.Кизилов</t>
  </si>
  <si>
    <t>Высота финиша  210</t>
  </si>
  <si>
    <t>Перепад высот  135</t>
  </si>
  <si>
    <t>Погода:  -17</t>
  </si>
  <si>
    <t>№</t>
  </si>
  <si>
    <t>вып.</t>
  </si>
  <si>
    <t>разр.</t>
  </si>
  <si>
    <t xml:space="preserve">Количество ворот: 46 </t>
  </si>
  <si>
    <t>раз-</t>
  </si>
  <si>
    <t>ряд</t>
  </si>
  <si>
    <t>ст.</t>
  </si>
  <si>
    <t>рож.</t>
  </si>
  <si>
    <t>зва-</t>
  </si>
  <si>
    <t>ние</t>
  </si>
  <si>
    <t>Всероссийские соревнования  "Кубок Губернатора Алтайского края"</t>
  </si>
  <si>
    <t>I</t>
  </si>
  <si>
    <t>КМР</t>
  </si>
  <si>
    <t>КРЯ</t>
  </si>
  <si>
    <t>НВС</t>
  </si>
  <si>
    <t>ИРК</t>
  </si>
  <si>
    <t>КАЗ</t>
  </si>
  <si>
    <t>СВР</t>
  </si>
  <si>
    <t>АЛТ</t>
  </si>
  <si>
    <t>Мошкина Ксения</t>
  </si>
  <si>
    <t>II</t>
  </si>
  <si>
    <t>ТОМ</t>
  </si>
  <si>
    <t>Попова Алена</t>
  </si>
  <si>
    <t>Петнявко Евгения</t>
  </si>
  <si>
    <t>Жудин Олег</t>
  </si>
  <si>
    <t>КРД</t>
  </si>
  <si>
    <t>ТТР</t>
  </si>
  <si>
    <t>Китаев Ефим</t>
  </si>
  <si>
    <t>Наумов Сергей</t>
  </si>
  <si>
    <t>Зяблицкий Максим</t>
  </si>
  <si>
    <t>Гайнанов Артур</t>
  </si>
  <si>
    <t>Ушакова Алиса</t>
  </si>
  <si>
    <t>Постановщик трассы Зверев В.</t>
  </si>
  <si>
    <t xml:space="preserve">Постановщик трассы Иванов Н. </t>
  </si>
  <si>
    <t xml:space="preserve">Погода: -22 пасмурно </t>
  </si>
  <si>
    <t>25-30 января 2015 г.</t>
  </si>
  <si>
    <t xml:space="preserve"> 29 января </t>
  </si>
  <si>
    <t>Главный секретарь Романенко Г.</t>
  </si>
  <si>
    <t>ГК "Благодать</t>
  </si>
  <si>
    <t xml:space="preserve">г.Белокуриха </t>
  </si>
  <si>
    <t>Главный судья Кизилов С.</t>
  </si>
  <si>
    <t>трасса</t>
  </si>
  <si>
    <t>Не стартовали 1 трасса:</t>
  </si>
  <si>
    <t>Не финишировали 1 трасса:</t>
  </si>
  <si>
    <t>Дисквалифицированы 1 трасса:</t>
  </si>
  <si>
    <t>Не финишировали 2 трасса:</t>
  </si>
  <si>
    <t>Дисквалифицированы 2 трасса:</t>
  </si>
  <si>
    <t xml:space="preserve"> 28 января </t>
  </si>
  <si>
    <t>Юноши 1999-2000 г.р.</t>
  </si>
  <si>
    <t>Девушки 1999-2000 г.р.</t>
  </si>
  <si>
    <t>Тихонова Юлия</t>
  </si>
  <si>
    <t>Першина Екатерина</t>
  </si>
  <si>
    <t>Кейс Елизавета</t>
  </si>
  <si>
    <t>Комарова Евгения</t>
  </si>
  <si>
    <t>Мудрая Василиса</t>
  </si>
  <si>
    <t>Аллерборн Мария</t>
  </si>
  <si>
    <t>Булавко Кристина</t>
  </si>
  <si>
    <t>Курганова Таисья</t>
  </si>
  <si>
    <t>Шершнева Дарья</t>
  </si>
  <si>
    <t>Пенькова Галина</t>
  </si>
  <si>
    <t>Садкеев Данислам</t>
  </si>
  <si>
    <t>Маньков Федор</t>
  </si>
  <si>
    <t>Журавченко Степан</t>
  </si>
  <si>
    <t>Сульдин Денис</t>
  </si>
  <si>
    <t>Бурмистров Евгений</t>
  </si>
  <si>
    <t>Моисевич Владислав</t>
  </si>
  <si>
    <t>Сысоев Данил</t>
  </si>
  <si>
    <t>Прилат Артем</t>
  </si>
  <si>
    <t>Чирков Данил</t>
  </si>
  <si>
    <t>РАЛ</t>
  </si>
  <si>
    <t>Жовницкий Илья</t>
  </si>
  <si>
    <t>Пац Анатолий</t>
  </si>
  <si>
    <t>Сальников Александр</t>
  </si>
  <si>
    <t>Шигаев Василий</t>
  </si>
  <si>
    <t>Байдинг Евгений</t>
  </si>
  <si>
    <t>Технический делегат Ануфриенко Т.</t>
  </si>
  <si>
    <t>Рефери Калинин А.</t>
  </si>
  <si>
    <t xml:space="preserve">Погода: -25 пасмурно </t>
  </si>
  <si>
    <t>Т.Ануфриенко</t>
  </si>
  <si>
    <t xml:space="preserve">Постановщик трассы Машкунов В. </t>
  </si>
  <si>
    <t>комби-рейс</t>
  </si>
  <si>
    <t>Постановщик трассы Имбов В.</t>
  </si>
  <si>
    <t xml:space="preserve"> 26 января </t>
  </si>
  <si>
    <t xml:space="preserve"> 27 января </t>
  </si>
  <si>
    <t>Юноши 2001-2002 г.р.</t>
  </si>
  <si>
    <t>Девушки 2001-2002 г.р.</t>
  </si>
  <si>
    <t>Рожавская Анна</t>
  </si>
  <si>
    <t>Количество ворот: 47</t>
  </si>
  <si>
    <t xml:space="preserve"> </t>
  </si>
  <si>
    <t>Время старта: 11--00</t>
  </si>
  <si>
    <t>Иванов А.</t>
  </si>
  <si>
    <t>Кулаев С.</t>
  </si>
  <si>
    <t>Славин Георгий</t>
  </si>
  <si>
    <t>Кутищев М.</t>
  </si>
  <si>
    <t>Ш</t>
  </si>
  <si>
    <t xml:space="preserve">Количество ворот: 53 </t>
  </si>
  <si>
    <t xml:space="preserve">Количество ворот: 47 </t>
  </si>
  <si>
    <t>Количество ворот: 53</t>
  </si>
  <si>
    <t>Время старта: 11--40</t>
  </si>
  <si>
    <t xml:space="preserve">Погода: -20 пасмурно </t>
  </si>
  <si>
    <t>Время старта: 10--00</t>
  </si>
  <si>
    <t>Время старта: 10--50</t>
  </si>
  <si>
    <t xml:space="preserve">Погода: -24 пасмурно </t>
  </si>
  <si>
    <t>АЛТ1</t>
  </si>
  <si>
    <t>Шереметьева Валерия</t>
  </si>
  <si>
    <t>ХКС</t>
  </si>
  <si>
    <t>Михеева Наталья</t>
  </si>
  <si>
    <t>Дельхман Полина</t>
  </si>
  <si>
    <t>Хорошилова Екатерина</t>
  </si>
  <si>
    <t>СМР</t>
  </si>
  <si>
    <t>Постникова Дарья</t>
  </si>
  <si>
    <t>Фех Евгения</t>
  </si>
  <si>
    <t>Хусаинова Зарина</t>
  </si>
  <si>
    <t>III</t>
  </si>
  <si>
    <t>Исаева Татьяна</t>
  </si>
  <si>
    <t>Нечипуренко Арина</t>
  </si>
  <si>
    <t>Ивочкина Анна</t>
  </si>
  <si>
    <t>Заверюха Дарья</t>
  </si>
  <si>
    <t>Ивлева Алина</t>
  </si>
  <si>
    <t>Рыльская Виктория</t>
  </si>
  <si>
    <t>Вологдина Валерия</t>
  </si>
  <si>
    <t>Попова Ярослава</t>
  </si>
  <si>
    <t>Люшакова Ася</t>
  </si>
  <si>
    <t>АЛТ2</t>
  </si>
  <si>
    <t xml:space="preserve">Петякшина Евгения </t>
  </si>
  <si>
    <t xml:space="preserve">Шашкина Ксения </t>
  </si>
  <si>
    <t xml:space="preserve">Новикова Алина </t>
  </si>
  <si>
    <t xml:space="preserve">Сивцова Ярослава </t>
  </si>
  <si>
    <t xml:space="preserve">Атаманова Анастасия </t>
  </si>
  <si>
    <t>Вышегородцев Евгений</t>
  </si>
  <si>
    <t>Михайленко Алексей</t>
  </si>
  <si>
    <t xml:space="preserve">Ткаченко Данил </t>
  </si>
  <si>
    <t>Чернов Назар</t>
  </si>
  <si>
    <t>Ледовский Дмитрий</t>
  </si>
  <si>
    <t>Кравченко Григорий</t>
  </si>
  <si>
    <t>Феофанов Владислав</t>
  </si>
  <si>
    <t>Болдырев Никита</t>
  </si>
  <si>
    <t>Гайнанов Амир</t>
  </si>
  <si>
    <t>Еропов Даниил</t>
  </si>
  <si>
    <t>Крапива Артемий</t>
  </si>
  <si>
    <t>Семенюк Семен</t>
  </si>
  <si>
    <t>Орлов Андрей</t>
  </si>
  <si>
    <t>Огородников Артур</t>
  </si>
  <si>
    <t>Попов Николай</t>
  </si>
  <si>
    <t>Ли Сергей</t>
  </si>
  <si>
    <t>Филишев Виталий</t>
  </si>
  <si>
    <t>Смирнов Никита</t>
  </si>
  <si>
    <t>Макута Николай</t>
  </si>
  <si>
    <t xml:space="preserve">Шишкин Виталий </t>
  </si>
  <si>
    <t>Казаков Павел</t>
  </si>
  <si>
    <t>Вербовский Илья</t>
  </si>
  <si>
    <t>Салтыков   Вячеслав</t>
  </si>
  <si>
    <t>Молотков Егор</t>
  </si>
  <si>
    <t>Николаев Павел</t>
  </si>
  <si>
    <t>Федотов Никита</t>
  </si>
  <si>
    <t xml:space="preserve">Велизаров Велимир </t>
  </si>
  <si>
    <t xml:space="preserve">Гусына Максим </t>
  </si>
  <si>
    <t xml:space="preserve">Шахов Иван </t>
  </si>
  <si>
    <t xml:space="preserve">Хромов Алексей </t>
  </si>
  <si>
    <t xml:space="preserve">Золоторев Артем </t>
  </si>
  <si>
    <t xml:space="preserve">Аксенов Николай </t>
  </si>
  <si>
    <t xml:space="preserve">Каленкин Евгений </t>
  </si>
  <si>
    <t xml:space="preserve">Хавронов Василий </t>
  </si>
  <si>
    <t xml:space="preserve">Выборнов Никита </t>
  </si>
  <si>
    <t xml:space="preserve">Назарова Анастасия </t>
  </si>
  <si>
    <t>Постановщик трассы Кизилов В.</t>
  </si>
  <si>
    <t xml:space="preserve">Постановщик трассы Имбов В. </t>
  </si>
  <si>
    <t>Время старта: 10-00</t>
  </si>
  <si>
    <t>Время старта: 12-00</t>
  </si>
  <si>
    <t xml:space="preserve">Погода: -14 пасмурно </t>
  </si>
  <si>
    <t xml:space="preserve">Погода: -12 пасмурно </t>
  </si>
  <si>
    <t>Кабанов Данила</t>
  </si>
  <si>
    <t>Перепад высот  170</t>
  </si>
  <si>
    <t>Высота старта  380</t>
  </si>
  <si>
    <t>Постановщик трассы Машкунов В.</t>
  </si>
  <si>
    <t>Время старта: 12--00</t>
  </si>
  <si>
    <t xml:space="preserve">Количество ворот: 55 </t>
  </si>
  <si>
    <t xml:space="preserve">Погода: -12 ясно </t>
  </si>
  <si>
    <t xml:space="preserve">Погода: -10 ясно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</si>
</sst>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;[Red]0.00"/>
    <numFmt numFmtId="169" formatCode="0.00_ ;\-0.00\ "/>
    <numFmt numFmtId="170" formatCode="h:mm;@"/>
    <numFmt numFmtId="171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sz val="10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2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Alignment="1">
      <alignment horizontal="left"/>
      <protection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21" fontId="24" fillId="0" borderId="0" xfId="0" applyNumberFormat="1" applyFont="1" applyAlignment="1">
      <alignment/>
    </xf>
    <xf numFmtId="21" fontId="24" fillId="0" borderId="0" xfId="0" applyNumberFormat="1" applyFont="1" applyAlignment="1">
      <alignment horizontal="right"/>
    </xf>
    <xf numFmtId="168" fontId="24" fillId="0" borderId="0" xfId="0" applyNumberFormat="1" applyFont="1" applyAlignment="1">
      <alignment/>
    </xf>
    <xf numFmtId="0" fontId="24" fillId="0" borderId="0" xfId="0" applyNumberFormat="1" applyFont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5" xfId="0" applyFont="1" applyBorder="1" applyAlignment="1">
      <alignment/>
    </xf>
    <xf numFmtId="21" fontId="24" fillId="0" borderId="0" xfId="0" applyNumberFormat="1" applyFont="1" applyBorder="1" applyAlignment="1">
      <alignment horizontal="center"/>
    </xf>
    <xf numFmtId="21" fontId="24" fillId="0" borderId="11" xfId="0" applyNumberFormat="1" applyFont="1" applyBorder="1" applyAlignment="1">
      <alignment horizontal="center"/>
    </xf>
    <xf numFmtId="0" fontId="24" fillId="0" borderId="0" xfId="0" applyNumberFormat="1" applyFont="1" applyAlignment="1">
      <alignment/>
    </xf>
    <xf numFmtId="168" fontId="24" fillId="0" borderId="0" xfId="0" applyNumberFormat="1" applyFont="1" applyBorder="1" applyAlignment="1">
      <alignment/>
    </xf>
    <xf numFmtId="168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53" applyFont="1">
      <alignment/>
      <protection/>
    </xf>
    <xf numFmtId="0" fontId="24" fillId="0" borderId="0" xfId="53" applyFont="1" applyAlignment="1">
      <alignment/>
      <protection/>
    </xf>
    <xf numFmtId="0" fontId="24" fillId="0" borderId="0" xfId="53" applyFont="1" applyAlignment="1">
      <alignment horizontal="center"/>
      <protection/>
    </xf>
    <xf numFmtId="21" fontId="24" fillId="0" borderId="0" xfId="53" applyNumberFormat="1" applyFont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Alignment="1">
      <alignment horizontal="right"/>
      <protection/>
    </xf>
    <xf numFmtId="0" fontId="24" fillId="0" borderId="11" xfId="53" applyFont="1" applyBorder="1" applyAlignment="1">
      <alignment horizontal="center"/>
      <protection/>
    </xf>
    <xf numFmtId="0" fontId="24" fillId="0" borderId="0" xfId="53" applyFont="1" applyBorder="1">
      <alignment/>
      <protection/>
    </xf>
    <xf numFmtId="0" fontId="24" fillId="0" borderId="12" xfId="53" applyFont="1" applyBorder="1" applyAlignment="1">
      <alignment horizontal="center"/>
      <protection/>
    </xf>
    <xf numFmtId="0" fontId="24" fillId="0" borderId="0" xfId="53" applyNumberFormat="1" applyFont="1" applyBorder="1" applyAlignment="1">
      <alignment horizontal="center"/>
      <protection/>
    </xf>
    <xf numFmtId="0" fontId="24" fillId="0" borderId="15" xfId="53" applyFont="1" applyBorder="1" applyAlignment="1">
      <alignment horizontal="center"/>
      <protection/>
    </xf>
    <xf numFmtId="0" fontId="24" fillId="0" borderId="16" xfId="53" applyFont="1" applyBorder="1">
      <alignment/>
      <protection/>
    </xf>
    <xf numFmtId="0" fontId="24" fillId="0" borderId="17" xfId="53" applyFont="1" applyBorder="1" applyAlignment="1">
      <alignment horizontal="center"/>
      <protection/>
    </xf>
    <xf numFmtId="0" fontId="24" fillId="0" borderId="15" xfId="53" applyFont="1" applyBorder="1">
      <alignment/>
      <protection/>
    </xf>
    <xf numFmtId="0" fontId="24" fillId="0" borderId="0" xfId="53" applyFont="1" applyBorder="1" applyAlignment="1">
      <alignment horizontal="center"/>
      <protection/>
    </xf>
    <xf numFmtId="0" fontId="24" fillId="0" borderId="0" xfId="53" applyFont="1" applyFill="1" applyBorder="1">
      <alignment/>
      <protection/>
    </xf>
    <xf numFmtId="0" fontId="24" fillId="0" borderId="0" xfId="53" applyFont="1" applyFill="1" applyBorder="1" applyAlignment="1">
      <alignment horizontal="center"/>
      <protection/>
    </xf>
    <xf numFmtId="168" fontId="24" fillId="0" borderId="0" xfId="53" applyNumberFormat="1" applyFont="1" applyBorder="1" applyAlignment="1">
      <alignment horizontal="center"/>
      <protection/>
    </xf>
    <xf numFmtId="2" fontId="24" fillId="0" borderId="0" xfId="53" applyNumberFormat="1" applyFont="1" applyBorder="1" applyAlignment="1">
      <alignment horizontal="center"/>
      <protection/>
    </xf>
    <xf numFmtId="0" fontId="24" fillId="0" borderId="0" xfId="53" applyNumberFormat="1" applyFont="1" applyAlignment="1">
      <alignment horizontal="center"/>
      <protection/>
    </xf>
    <xf numFmtId="2" fontId="24" fillId="0" borderId="0" xfId="53" applyNumberFormat="1" applyFont="1" applyAlignment="1">
      <alignment horizontal="center"/>
      <protection/>
    </xf>
    <xf numFmtId="0" fontId="24" fillId="0" borderId="18" xfId="0" applyFont="1" applyBorder="1" applyAlignment="1">
      <alignment horizontal="center"/>
    </xf>
    <xf numFmtId="0" fontId="24" fillId="0" borderId="19" xfId="53" applyFont="1" applyBorder="1" applyAlignment="1">
      <alignment horizontal="center"/>
      <protection/>
    </xf>
    <xf numFmtId="49" fontId="24" fillId="0" borderId="0" xfId="0" applyNumberFormat="1" applyFont="1" applyAlignment="1">
      <alignment horizontal="center"/>
    </xf>
    <xf numFmtId="17" fontId="24" fillId="0" borderId="0" xfId="0" applyNumberFormat="1" applyFont="1" applyAlignment="1">
      <alignment/>
    </xf>
    <xf numFmtId="0" fontId="24" fillId="0" borderId="19" xfId="53" applyNumberFormat="1" applyFont="1" applyBorder="1" applyAlignment="1">
      <alignment horizontal="center"/>
      <protection/>
    </xf>
    <xf numFmtId="0" fontId="24" fillId="0" borderId="19" xfId="0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21" fontId="24" fillId="0" borderId="23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20" xfId="53" applyFont="1" applyBorder="1" applyAlignment="1">
      <alignment horizontal="center"/>
      <protection/>
    </xf>
    <xf numFmtId="0" fontId="24" fillId="0" borderId="21" xfId="53" applyFont="1" applyBorder="1" applyAlignment="1">
      <alignment horizontal="center"/>
      <protection/>
    </xf>
    <xf numFmtId="0" fontId="24" fillId="0" borderId="18" xfId="53" applyFont="1" applyBorder="1" applyAlignment="1">
      <alignment horizontal="center"/>
      <protection/>
    </xf>
    <xf numFmtId="0" fontId="24" fillId="0" borderId="22" xfId="53" applyFont="1" applyBorder="1" applyAlignment="1">
      <alignment horizontal="center"/>
      <protection/>
    </xf>
    <xf numFmtId="0" fontId="24" fillId="0" borderId="25" xfId="53" applyFont="1" applyBorder="1">
      <alignment/>
      <protection/>
    </xf>
    <xf numFmtId="0" fontId="24" fillId="0" borderId="26" xfId="53" applyFont="1" applyBorder="1" applyAlignment="1">
      <alignment horizontal="center"/>
      <protection/>
    </xf>
    <xf numFmtId="0" fontId="24" fillId="0" borderId="27" xfId="53" applyFont="1" applyBorder="1" applyAlignment="1">
      <alignment horizontal="center"/>
      <protection/>
    </xf>
    <xf numFmtId="0" fontId="24" fillId="0" borderId="28" xfId="53" applyFont="1" applyBorder="1" applyAlignment="1">
      <alignment horizontal="center"/>
      <protection/>
    </xf>
    <xf numFmtId="0" fontId="24" fillId="0" borderId="27" xfId="53" applyFont="1" applyBorder="1">
      <alignment/>
      <protection/>
    </xf>
    <xf numFmtId="0" fontId="24" fillId="0" borderId="30" xfId="53" applyFont="1" applyBorder="1" applyAlignment="1">
      <alignment horizontal="center"/>
      <protection/>
    </xf>
    <xf numFmtId="0" fontId="24" fillId="0" borderId="31" xfId="53" applyFont="1" applyBorder="1" applyAlignment="1">
      <alignment horizontal="center"/>
      <protection/>
    </xf>
    <xf numFmtId="0" fontId="24" fillId="0" borderId="32" xfId="53" applyFont="1" applyBorder="1" applyAlignment="1">
      <alignment horizontal="center"/>
      <protection/>
    </xf>
    <xf numFmtId="168" fontId="24" fillId="0" borderId="18" xfId="53" applyNumberFormat="1" applyFont="1" applyBorder="1" applyAlignment="1">
      <alignment horizontal="center"/>
      <protection/>
    </xf>
    <xf numFmtId="2" fontId="24" fillId="0" borderId="18" xfId="53" applyNumberFormat="1" applyFont="1" applyBorder="1" applyAlignment="1">
      <alignment horizontal="center"/>
      <protection/>
    </xf>
    <xf numFmtId="0" fontId="24" fillId="0" borderId="18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2" fontId="24" fillId="0" borderId="0" xfId="53" applyNumberFormat="1" applyFont="1" applyFill="1" applyBorder="1" applyAlignment="1">
      <alignment horizontal="center"/>
      <protection/>
    </xf>
    <xf numFmtId="2" fontId="24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 horizontal="center"/>
    </xf>
    <xf numFmtId="22" fontId="24" fillId="0" borderId="0" xfId="0" applyNumberFormat="1" applyFont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53" applyFont="1" applyAlignment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="150" zoomScaleNormal="150" workbookViewId="0" topLeftCell="A4">
      <selection activeCell="A19" sqref="A19:J21"/>
    </sheetView>
  </sheetViews>
  <sheetFormatPr defaultColWidth="9.00390625" defaultRowHeight="12.75"/>
  <cols>
    <col min="1" max="1" width="5.75390625" style="11" customWidth="1"/>
    <col min="2" max="2" width="6.375" style="11" customWidth="1"/>
    <col min="3" max="3" width="30.625" style="11" customWidth="1"/>
    <col min="4" max="5" width="7.00390625" style="11" customWidth="1"/>
    <col min="6" max="6" width="9.125" style="11" customWidth="1"/>
    <col min="7" max="7" width="8.75390625" style="11" customWidth="1"/>
    <col min="8" max="8" width="8.25390625" style="11" customWidth="1"/>
    <col min="9" max="9" width="9.125" style="11" customWidth="1"/>
    <col min="10" max="10" width="8.75390625" style="11" customWidth="1"/>
    <col min="11" max="11" width="7.25390625" style="11" customWidth="1"/>
    <col min="12" max="16384" width="9.125" style="11" customWidth="1"/>
  </cols>
  <sheetData>
    <row r="1" spans="1:9" ht="15.75">
      <c r="A1" s="122" t="s">
        <v>11</v>
      </c>
      <c r="B1" s="122"/>
      <c r="C1" s="122"/>
      <c r="D1" s="122"/>
      <c r="E1" s="122"/>
      <c r="F1" s="122"/>
      <c r="G1" s="122"/>
      <c r="H1" s="122"/>
      <c r="I1" s="122"/>
    </row>
    <row r="2" spans="1:11" ht="16.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>
      <c r="A3" s="13" t="s">
        <v>74</v>
      </c>
      <c r="B3" s="12"/>
      <c r="E3" s="16"/>
      <c r="I3" s="13" t="s">
        <v>70</v>
      </c>
      <c r="J3" s="13"/>
      <c r="K3" s="13"/>
    </row>
    <row r="4" spans="1:11" ht="15.75">
      <c r="A4" s="122" t="s">
        <v>16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6.5">
      <c r="A5" s="123" t="s">
        <v>115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0" ht="15.75">
      <c r="A6" s="13" t="s">
        <v>118</v>
      </c>
      <c r="B6" s="13"/>
      <c r="D6" s="13"/>
      <c r="G6" s="110"/>
      <c r="H6" s="110" t="s">
        <v>83</v>
      </c>
      <c r="I6" s="110"/>
      <c r="J6" s="110"/>
    </row>
    <row r="7" spans="4:9" ht="15.75">
      <c r="D7" s="110"/>
      <c r="E7" s="110"/>
      <c r="F7" s="110"/>
      <c r="G7" s="110"/>
      <c r="H7" s="110"/>
      <c r="I7" s="12"/>
    </row>
    <row r="8" spans="1:10" ht="15.75">
      <c r="A8" s="17" t="s">
        <v>17</v>
      </c>
      <c r="G8" s="18" t="s">
        <v>18</v>
      </c>
      <c r="H8" s="18"/>
      <c r="I8" s="18"/>
      <c r="J8" s="18"/>
    </row>
    <row r="9" spans="1:7" ht="15.75">
      <c r="A9" s="13" t="s">
        <v>110</v>
      </c>
      <c r="B9" s="12"/>
      <c r="C9" s="19"/>
      <c r="D9" s="20"/>
      <c r="E9" s="12"/>
      <c r="G9" s="11" t="s">
        <v>73</v>
      </c>
    </row>
    <row r="10" spans="1:9" ht="15.75">
      <c r="A10" s="20" t="s">
        <v>75</v>
      </c>
      <c r="B10" s="12"/>
      <c r="C10" s="19"/>
      <c r="D10" s="20"/>
      <c r="E10" s="12"/>
      <c r="G10" s="20" t="s">
        <v>208</v>
      </c>
      <c r="H10" s="14"/>
      <c r="I10" s="14"/>
    </row>
    <row r="11" spans="1:9" ht="15.75">
      <c r="A11" s="11" t="s">
        <v>111</v>
      </c>
      <c r="D11" s="20"/>
      <c r="E11" s="12"/>
      <c r="G11" s="20" t="s">
        <v>32</v>
      </c>
      <c r="H11" s="14"/>
      <c r="I11" s="14"/>
    </row>
    <row r="12" spans="1:9" ht="15.75">
      <c r="A12" s="11" t="s">
        <v>72</v>
      </c>
      <c r="D12" s="20"/>
      <c r="E12" s="12"/>
      <c r="G12" s="20" t="s">
        <v>207</v>
      </c>
      <c r="H12" s="14"/>
      <c r="I12" s="14"/>
    </row>
    <row r="13" spans="4:9" ht="15.75">
      <c r="D13" s="20"/>
      <c r="E13" s="12"/>
      <c r="G13" s="20"/>
      <c r="H13" s="14"/>
      <c r="I13" s="14"/>
    </row>
    <row r="14" spans="1:9" ht="15.75">
      <c r="A14" s="13" t="s">
        <v>23</v>
      </c>
      <c r="B14" s="13"/>
      <c r="C14" s="19"/>
      <c r="D14" s="20"/>
      <c r="E14" s="12"/>
      <c r="G14" s="21" t="s">
        <v>1</v>
      </c>
      <c r="H14" s="21"/>
      <c r="I14" s="21"/>
    </row>
    <row r="15" spans="1:10" ht="15.75">
      <c r="A15" s="13" t="s">
        <v>135</v>
      </c>
      <c r="B15" s="19"/>
      <c r="C15" s="19"/>
      <c r="D15" s="12"/>
      <c r="E15" s="12"/>
      <c r="G15" s="13" t="s">
        <v>136</v>
      </c>
      <c r="H15" s="19"/>
      <c r="I15" s="19"/>
      <c r="J15" s="24"/>
    </row>
    <row r="16" spans="1:9" ht="15.75">
      <c r="A16" s="13" t="s">
        <v>130</v>
      </c>
      <c r="B16" s="12"/>
      <c r="C16" s="19"/>
      <c r="E16" s="12"/>
      <c r="G16" s="20" t="s">
        <v>130</v>
      </c>
      <c r="H16" s="22"/>
      <c r="I16" s="22"/>
    </row>
    <row r="17" spans="1:9" ht="15.75">
      <c r="A17" s="20" t="s">
        <v>68</v>
      </c>
      <c r="B17" s="22"/>
      <c r="C17" s="22"/>
      <c r="G17" s="13" t="s">
        <v>116</v>
      </c>
      <c r="H17" s="12"/>
      <c r="I17" s="19"/>
    </row>
    <row r="18" spans="1:9" ht="15.75">
      <c r="A18" s="13" t="s">
        <v>12</v>
      </c>
      <c r="B18" s="12"/>
      <c r="C18" s="19"/>
      <c r="E18" s="12"/>
      <c r="G18" s="20" t="s">
        <v>12</v>
      </c>
      <c r="H18" s="22"/>
      <c r="I18" s="22"/>
    </row>
    <row r="19" spans="1:8" ht="15.75">
      <c r="A19" s="49" t="s">
        <v>13</v>
      </c>
      <c r="B19" s="11" t="s">
        <v>125</v>
      </c>
      <c r="E19" s="12"/>
      <c r="F19" s="12"/>
      <c r="G19" s="50" t="s">
        <v>13</v>
      </c>
      <c r="H19" s="11" t="s">
        <v>125</v>
      </c>
    </row>
    <row r="20" spans="1:9" ht="15.75">
      <c r="A20" s="49" t="s">
        <v>14</v>
      </c>
      <c r="B20" s="51" t="s">
        <v>126</v>
      </c>
      <c r="D20" s="52"/>
      <c r="E20" s="12"/>
      <c r="F20" s="12"/>
      <c r="G20" s="50" t="s">
        <v>14</v>
      </c>
      <c r="H20" s="51" t="s">
        <v>126</v>
      </c>
      <c r="I20" s="52"/>
    </row>
    <row r="21" spans="1:9" ht="15.75">
      <c r="A21" s="49" t="s">
        <v>15</v>
      </c>
      <c r="B21" s="51" t="s">
        <v>128</v>
      </c>
      <c r="D21" s="52"/>
      <c r="E21" s="12"/>
      <c r="F21" s="12"/>
      <c r="G21" s="49" t="s">
        <v>15</v>
      </c>
      <c r="H21" s="51" t="s">
        <v>128</v>
      </c>
      <c r="I21" s="52"/>
    </row>
    <row r="22" spans="1:11" ht="16.5" thickBot="1">
      <c r="A22" s="48" t="s">
        <v>137</v>
      </c>
      <c r="B22" s="49"/>
      <c r="C22" s="51"/>
      <c r="D22" s="12"/>
      <c r="E22" s="70"/>
      <c r="G22" s="48" t="s">
        <v>134</v>
      </c>
      <c r="H22" s="49"/>
      <c r="I22" s="51"/>
      <c r="J22" s="75"/>
      <c r="K22" s="75"/>
    </row>
    <row r="23" spans="1:11" ht="15.75">
      <c r="A23" s="76" t="s">
        <v>3</v>
      </c>
      <c r="B23" s="77" t="s">
        <v>41</v>
      </c>
      <c r="C23" s="68" t="s">
        <v>7</v>
      </c>
      <c r="D23" s="77" t="s">
        <v>8</v>
      </c>
      <c r="E23" s="78" t="s">
        <v>43</v>
      </c>
      <c r="F23" s="77" t="s">
        <v>24</v>
      </c>
      <c r="G23" s="79"/>
      <c r="H23" s="79" t="s">
        <v>0</v>
      </c>
      <c r="I23" s="80"/>
      <c r="J23" s="77" t="s">
        <v>36</v>
      </c>
      <c r="K23" s="81"/>
    </row>
    <row r="24" spans="1:11" ht="15.75">
      <c r="A24" s="82" t="s">
        <v>4</v>
      </c>
      <c r="B24" s="27" t="s">
        <v>35</v>
      </c>
      <c r="C24" s="26"/>
      <c r="D24" s="27" t="s">
        <v>42</v>
      </c>
      <c r="E24" s="28" t="s">
        <v>44</v>
      </c>
      <c r="F24" s="27"/>
      <c r="G24" s="29">
        <v>1</v>
      </c>
      <c r="H24" s="30">
        <v>2</v>
      </c>
      <c r="I24" s="31" t="s">
        <v>2</v>
      </c>
      <c r="J24" s="27" t="s">
        <v>37</v>
      </c>
      <c r="K24" s="83" t="s">
        <v>10</v>
      </c>
    </row>
    <row r="25" spans="1:11" ht="15.75">
      <c r="A25" s="84"/>
      <c r="B25" s="36"/>
      <c r="C25" s="34"/>
      <c r="D25" s="33"/>
      <c r="E25" s="35"/>
      <c r="F25" s="36"/>
      <c r="G25" s="37" t="s">
        <v>76</v>
      </c>
      <c r="H25" s="38" t="s">
        <v>76</v>
      </c>
      <c r="I25" s="31"/>
      <c r="J25" s="33"/>
      <c r="K25" s="85"/>
    </row>
    <row r="26" spans="1:11" ht="16.5" thickBot="1">
      <c r="A26" s="86">
        <v>1</v>
      </c>
      <c r="B26" s="73">
        <v>2</v>
      </c>
      <c r="C26" s="73">
        <v>3</v>
      </c>
      <c r="D26" s="73">
        <v>4</v>
      </c>
      <c r="E26" s="73">
        <v>5</v>
      </c>
      <c r="F26" s="73">
        <v>6</v>
      </c>
      <c r="G26" s="74">
        <v>7</v>
      </c>
      <c r="H26" s="74">
        <v>8</v>
      </c>
      <c r="I26" s="73">
        <v>9</v>
      </c>
      <c r="J26" s="73">
        <v>10</v>
      </c>
      <c r="K26" s="88">
        <v>11</v>
      </c>
    </row>
    <row r="27" spans="1:11" ht="15.75">
      <c r="A27" s="12">
        <v>1</v>
      </c>
      <c r="B27" s="113">
        <v>34</v>
      </c>
      <c r="C27" s="114" t="s">
        <v>59</v>
      </c>
      <c r="D27" s="113">
        <v>1999</v>
      </c>
      <c r="E27" s="113" t="s">
        <v>46</v>
      </c>
      <c r="F27" s="113" t="s">
        <v>53</v>
      </c>
      <c r="G27" s="32">
        <v>55.06</v>
      </c>
      <c r="H27" s="32">
        <v>55.52</v>
      </c>
      <c r="I27" s="41">
        <f aca="true" t="shared" si="0" ref="I27:I37">G27+H27</f>
        <v>110.58000000000001</v>
      </c>
      <c r="J27" s="113" t="s">
        <v>46</v>
      </c>
      <c r="K27" s="42">
        <v>100</v>
      </c>
    </row>
    <row r="28" spans="1:11" ht="15.75">
      <c r="A28" s="12">
        <v>2</v>
      </c>
      <c r="B28" s="113">
        <v>24</v>
      </c>
      <c r="C28" s="115" t="s">
        <v>62</v>
      </c>
      <c r="D28" s="113">
        <v>1999</v>
      </c>
      <c r="E28" s="113" t="s">
        <v>46</v>
      </c>
      <c r="F28" s="116" t="s">
        <v>49</v>
      </c>
      <c r="G28" s="32">
        <v>55.88</v>
      </c>
      <c r="H28" s="32">
        <v>55.17</v>
      </c>
      <c r="I28" s="41">
        <f t="shared" si="0"/>
        <v>111.05000000000001</v>
      </c>
      <c r="J28" s="113" t="s">
        <v>46</v>
      </c>
      <c r="K28" s="42">
        <v>80</v>
      </c>
    </row>
    <row r="29" spans="1:11" ht="15.75">
      <c r="A29" s="12">
        <v>3</v>
      </c>
      <c r="B29" s="113">
        <v>36</v>
      </c>
      <c r="C29" s="115" t="s">
        <v>64</v>
      </c>
      <c r="D29" s="113">
        <v>1999</v>
      </c>
      <c r="E29" s="113" t="s">
        <v>46</v>
      </c>
      <c r="F29" s="116" t="s">
        <v>47</v>
      </c>
      <c r="G29" s="32">
        <v>55.95</v>
      </c>
      <c r="H29" s="32">
        <v>55.52</v>
      </c>
      <c r="I29" s="41">
        <f t="shared" si="0"/>
        <v>111.47</v>
      </c>
      <c r="J29" s="113" t="s">
        <v>46</v>
      </c>
      <c r="K29" s="42">
        <v>60</v>
      </c>
    </row>
    <row r="30" spans="1:11" ht="15.75">
      <c r="A30" s="12">
        <v>4</v>
      </c>
      <c r="B30" s="113">
        <v>27</v>
      </c>
      <c r="C30" s="114" t="s">
        <v>98</v>
      </c>
      <c r="D30" s="113">
        <v>1999</v>
      </c>
      <c r="E30" s="113" t="s">
        <v>46</v>
      </c>
      <c r="F30" s="116" t="s">
        <v>47</v>
      </c>
      <c r="G30" s="32">
        <v>55.92</v>
      </c>
      <c r="H30" s="32">
        <v>55.98</v>
      </c>
      <c r="I30" s="41">
        <f t="shared" si="0"/>
        <v>111.9</v>
      </c>
      <c r="J30" s="113" t="s">
        <v>46</v>
      </c>
      <c r="K30" s="42">
        <v>50</v>
      </c>
    </row>
    <row r="31" spans="1:11" ht="15.75">
      <c r="A31" s="12">
        <v>5</v>
      </c>
      <c r="B31" s="113">
        <v>30</v>
      </c>
      <c r="C31" s="115" t="s">
        <v>127</v>
      </c>
      <c r="D31" s="113">
        <v>1999</v>
      </c>
      <c r="E31" s="113" t="s">
        <v>46</v>
      </c>
      <c r="F31" s="116" t="s">
        <v>60</v>
      </c>
      <c r="G31" s="32">
        <v>56.3</v>
      </c>
      <c r="H31" s="32">
        <v>55.77</v>
      </c>
      <c r="I31" s="41">
        <f t="shared" si="0"/>
        <v>112.07</v>
      </c>
      <c r="J31" s="113" t="s">
        <v>46</v>
      </c>
      <c r="K31" s="42">
        <v>45</v>
      </c>
    </row>
    <row r="32" spans="1:11" ht="15.75">
      <c r="A32" s="12">
        <v>6</v>
      </c>
      <c r="B32" s="113">
        <v>31</v>
      </c>
      <c r="C32" s="115" t="s">
        <v>107</v>
      </c>
      <c r="D32" s="113">
        <v>2000</v>
      </c>
      <c r="E32" s="113" t="s">
        <v>46</v>
      </c>
      <c r="F32" s="116" t="s">
        <v>47</v>
      </c>
      <c r="G32" s="32">
        <v>56.93</v>
      </c>
      <c r="H32" s="32">
        <v>56.82</v>
      </c>
      <c r="I32" s="41">
        <f t="shared" si="0"/>
        <v>113.75</v>
      </c>
      <c r="J32" s="113" t="s">
        <v>46</v>
      </c>
      <c r="K32" s="42">
        <v>40</v>
      </c>
    </row>
    <row r="33" spans="1:11" ht="15.75">
      <c r="A33" s="12">
        <v>7</v>
      </c>
      <c r="B33" s="113">
        <v>26</v>
      </c>
      <c r="C33" s="115" t="s">
        <v>108</v>
      </c>
      <c r="D33" s="113">
        <v>2000</v>
      </c>
      <c r="E33" s="113" t="s">
        <v>46</v>
      </c>
      <c r="F33" s="116" t="s">
        <v>47</v>
      </c>
      <c r="G33" s="32">
        <v>58.23</v>
      </c>
      <c r="H33" s="32">
        <v>56.53</v>
      </c>
      <c r="I33" s="41">
        <f t="shared" si="0"/>
        <v>114.75999999999999</v>
      </c>
      <c r="J33" s="113" t="s">
        <v>46</v>
      </c>
      <c r="K33" s="42">
        <v>36</v>
      </c>
    </row>
    <row r="34" spans="1:11" ht="15.75">
      <c r="A34" s="12">
        <v>8</v>
      </c>
      <c r="B34" s="113">
        <v>32</v>
      </c>
      <c r="C34" s="115" t="s">
        <v>97</v>
      </c>
      <c r="D34" s="113">
        <v>2000</v>
      </c>
      <c r="E34" s="113" t="s">
        <v>46</v>
      </c>
      <c r="F34" s="116" t="s">
        <v>60</v>
      </c>
      <c r="G34" s="32">
        <v>57.86</v>
      </c>
      <c r="H34" s="32">
        <v>57.46</v>
      </c>
      <c r="I34" s="41">
        <f t="shared" si="0"/>
        <v>115.32</v>
      </c>
      <c r="J34" s="113" t="s">
        <v>46</v>
      </c>
      <c r="K34" s="42">
        <v>32</v>
      </c>
    </row>
    <row r="35" spans="1:11" ht="15.75">
      <c r="A35" s="12">
        <v>9</v>
      </c>
      <c r="B35" s="113">
        <v>35</v>
      </c>
      <c r="C35" s="115" t="s">
        <v>109</v>
      </c>
      <c r="D35" s="113">
        <v>2000</v>
      </c>
      <c r="E35" s="113" t="s">
        <v>46</v>
      </c>
      <c r="F35" s="116" t="s">
        <v>47</v>
      </c>
      <c r="G35" s="32">
        <v>58.39</v>
      </c>
      <c r="H35" s="32">
        <v>57.58</v>
      </c>
      <c r="I35" s="41">
        <f t="shared" si="0"/>
        <v>115.97</v>
      </c>
      <c r="J35" s="113" t="s">
        <v>46</v>
      </c>
      <c r="K35" s="42">
        <v>29</v>
      </c>
    </row>
    <row r="36" spans="1:11" ht="15.75">
      <c r="A36" s="12">
        <v>10</v>
      </c>
      <c r="B36" s="113">
        <v>38</v>
      </c>
      <c r="C36" s="115" t="s">
        <v>63</v>
      </c>
      <c r="D36" s="113">
        <v>1999</v>
      </c>
      <c r="E36" s="113" t="s">
        <v>46</v>
      </c>
      <c r="F36" s="116" t="s">
        <v>61</v>
      </c>
      <c r="G36" s="32">
        <v>58.57</v>
      </c>
      <c r="H36" s="32">
        <v>57.86</v>
      </c>
      <c r="I36" s="41">
        <f t="shared" si="0"/>
        <v>116.43</v>
      </c>
      <c r="J36" s="113" t="s">
        <v>55</v>
      </c>
      <c r="K36" s="42">
        <v>26</v>
      </c>
    </row>
    <row r="37" spans="1:11" ht="15.75">
      <c r="A37" s="12">
        <v>11</v>
      </c>
      <c r="B37" s="113">
        <v>40</v>
      </c>
      <c r="C37" s="115" t="s">
        <v>106</v>
      </c>
      <c r="D37" s="113">
        <v>2000</v>
      </c>
      <c r="E37" s="113" t="s">
        <v>46</v>
      </c>
      <c r="F37" s="116" t="s">
        <v>48</v>
      </c>
      <c r="G37" s="32">
        <v>58.78</v>
      </c>
      <c r="H37" s="32">
        <v>57.81</v>
      </c>
      <c r="I37" s="41">
        <f t="shared" si="0"/>
        <v>116.59</v>
      </c>
      <c r="J37" s="113" t="s">
        <v>55</v>
      </c>
      <c r="K37" s="42">
        <v>24</v>
      </c>
    </row>
    <row r="38" spans="1:11" ht="15.75">
      <c r="A38" s="12">
        <v>12</v>
      </c>
      <c r="B38" s="113">
        <v>21</v>
      </c>
      <c r="C38" s="114" t="s">
        <v>99</v>
      </c>
      <c r="D38" s="113">
        <v>2000</v>
      </c>
      <c r="E38" s="113" t="s">
        <v>46</v>
      </c>
      <c r="F38" s="116" t="s">
        <v>48</v>
      </c>
      <c r="G38" s="32">
        <v>58.19</v>
      </c>
      <c r="H38" s="12">
        <v>58.42</v>
      </c>
      <c r="I38" s="41">
        <v>116.61</v>
      </c>
      <c r="J38" s="113" t="s">
        <v>55</v>
      </c>
      <c r="K38" s="42">
        <v>22</v>
      </c>
    </row>
    <row r="39" spans="1:11" ht="15.75">
      <c r="A39" s="12">
        <v>13</v>
      </c>
      <c r="B39" s="113">
        <v>39</v>
      </c>
      <c r="C39" s="114" t="s">
        <v>101</v>
      </c>
      <c r="D39" s="113">
        <v>1999</v>
      </c>
      <c r="E39" s="113" t="s">
        <v>46</v>
      </c>
      <c r="F39" s="113" t="s">
        <v>51</v>
      </c>
      <c r="G39" s="32">
        <v>59.58</v>
      </c>
      <c r="H39" s="32">
        <v>57.8</v>
      </c>
      <c r="I39" s="41">
        <v>117.38</v>
      </c>
      <c r="J39" s="113" t="s">
        <v>55</v>
      </c>
      <c r="K39" s="42">
        <v>20</v>
      </c>
    </row>
    <row r="40" spans="1:11" ht="15.75">
      <c r="A40" s="12">
        <v>14</v>
      </c>
      <c r="B40" s="113">
        <v>22</v>
      </c>
      <c r="C40" s="114" t="s">
        <v>65</v>
      </c>
      <c r="D40" s="113">
        <v>1999</v>
      </c>
      <c r="E40" s="113" t="s">
        <v>46</v>
      </c>
      <c r="F40" s="116" t="s">
        <v>61</v>
      </c>
      <c r="G40" s="32">
        <v>57.89</v>
      </c>
      <c r="H40" s="32">
        <v>59.95</v>
      </c>
      <c r="I40" s="41">
        <v>117.41</v>
      </c>
      <c r="J40" s="113" t="s">
        <v>55</v>
      </c>
      <c r="K40" s="42">
        <v>18</v>
      </c>
    </row>
    <row r="41" spans="1:11" ht="15.75">
      <c r="A41" s="12">
        <v>15</v>
      </c>
      <c r="B41" s="113">
        <v>33</v>
      </c>
      <c r="C41" s="114" t="s">
        <v>102</v>
      </c>
      <c r="D41" s="113">
        <v>2000</v>
      </c>
      <c r="E41" s="113" t="s">
        <v>46</v>
      </c>
      <c r="F41" s="116" t="s">
        <v>48</v>
      </c>
      <c r="G41" s="32">
        <v>59.3</v>
      </c>
      <c r="H41" s="32">
        <v>59.67</v>
      </c>
      <c r="I41" s="41">
        <f>G41+H41</f>
        <v>118.97</v>
      </c>
      <c r="J41" s="113" t="s">
        <v>55</v>
      </c>
      <c r="K41" s="42">
        <v>16</v>
      </c>
    </row>
    <row r="42" spans="1:11" ht="15.75">
      <c r="A42" s="12">
        <v>16</v>
      </c>
      <c r="B42" s="113">
        <v>25</v>
      </c>
      <c r="C42" s="114" t="s">
        <v>96</v>
      </c>
      <c r="D42" s="113">
        <v>2000</v>
      </c>
      <c r="E42" s="113" t="s">
        <v>46</v>
      </c>
      <c r="F42" s="113" t="s">
        <v>52</v>
      </c>
      <c r="G42" s="32">
        <v>60.29</v>
      </c>
      <c r="H42" s="32">
        <v>60.27</v>
      </c>
      <c r="I42" s="41">
        <f>G42+H42</f>
        <v>120.56</v>
      </c>
      <c r="J42" s="113" t="s">
        <v>55</v>
      </c>
      <c r="K42" s="42">
        <v>15</v>
      </c>
    </row>
    <row r="43" spans="1:11" ht="15.75">
      <c r="A43" s="12">
        <v>17</v>
      </c>
      <c r="B43" s="113">
        <v>37</v>
      </c>
      <c r="C43" s="114" t="s">
        <v>100</v>
      </c>
      <c r="D43" s="113">
        <v>2000</v>
      </c>
      <c r="E43" s="113" t="s">
        <v>46</v>
      </c>
      <c r="F43" s="116" t="s">
        <v>53</v>
      </c>
      <c r="G43" s="32">
        <v>60.79</v>
      </c>
      <c r="H43" s="32">
        <v>60.62</v>
      </c>
      <c r="I43" s="41">
        <f>G43+H43</f>
        <v>121.41</v>
      </c>
      <c r="J43" s="113" t="s">
        <v>55</v>
      </c>
      <c r="K43" s="42">
        <v>14</v>
      </c>
    </row>
    <row r="44" spans="1:11" ht="15.75">
      <c r="A44" s="12">
        <v>18</v>
      </c>
      <c r="B44" s="113">
        <v>29</v>
      </c>
      <c r="C44" s="117" t="s">
        <v>103</v>
      </c>
      <c r="D44" s="113">
        <v>2000</v>
      </c>
      <c r="E44" s="113" t="s">
        <v>46</v>
      </c>
      <c r="F44" s="116" t="s">
        <v>104</v>
      </c>
      <c r="G44" s="32">
        <v>63.4</v>
      </c>
      <c r="H44" s="32">
        <v>63.49</v>
      </c>
      <c r="I44" s="41">
        <v>126.89</v>
      </c>
      <c r="J44" s="113" t="s">
        <v>55</v>
      </c>
      <c r="K44" s="42">
        <v>13</v>
      </c>
    </row>
    <row r="45" spans="1:11" ht="15.75">
      <c r="A45" s="11" t="s">
        <v>77</v>
      </c>
      <c r="H45" s="32"/>
      <c r="I45" s="41"/>
      <c r="J45" s="12"/>
      <c r="K45" s="42"/>
    </row>
    <row r="46" spans="1:11" ht="15.75">
      <c r="A46" s="12"/>
      <c r="B46" s="113">
        <v>28</v>
      </c>
      <c r="C46" s="117" t="s">
        <v>105</v>
      </c>
      <c r="D46" s="113">
        <v>2000</v>
      </c>
      <c r="E46" s="113" t="s">
        <v>46</v>
      </c>
      <c r="F46" s="113" t="s">
        <v>50</v>
      </c>
      <c r="G46" s="32"/>
      <c r="H46" s="32"/>
      <c r="I46" s="41"/>
      <c r="J46" s="12"/>
      <c r="K46" s="42"/>
    </row>
    <row r="47" spans="1:10" ht="15.75">
      <c r="A47" s="62" t="s">
        <v>78</v>
      </c>
      <c r="D47" s="42"/>
      <c r="E47" s="42"/>
      <c r="F47" s="46"/>
      <c r="G47" s="32"/>
      <c r="H47" s="32"/>
      <c r="I47" s="41"/>
      <c r="J47" s="12"/>
    </row>
    <row r="48" spans="1:11" ht="15.75">
      <c r="A48" s="12"/>
      <c r="B48" s="113">
        <v>23</v>
      </c>
      <c r="C48" s="115" t="s">
        <v>95</v>
      </c>
      <c r="D48" s="113">
        <v>1999</v>
      </c>
      <c r="E48" s="113">
        <v>1</v>
      </c>
      <c r="F48" s="116" t="s">
        <v>51</v>
      </c>
      <c r="G48" s="32"/>
      <c r="H48" s="32"/>
      <c r="I48" s="41"/>
      <c r="J48" s="12"/>
      <c r="K48" s="43"/>
    </row>
    <row r="49" spans="8:11" ht="15.75">
      <c r="H49" s="41"/>
      <c r="I49" s="41"/>
      <c r="J49" s="12"/>
      <c r="K49" s="43"/>
    </row>
    <row r="50" spans="1:11" ht="15.75">
      <c r="A50" s="12"/>
      <c r="I50" s="41"/>
      <c r="J50" s="12"/>
      <c r="K50" s="43"/>
    </row>
    <row r="51" spans="1:11" ht="15.75">
      <c r="A51" s="12"/>
      <c r="C51" s="11" t="s">
        <v>25</v>
      </c>
      <c r="E51" s="12"/>
      <c r="H51" s="11" t="s">
        <v>113</v>
      </c>
      <c r="J51" s="12"/>
      <c r="K51" s="43"/>
    </row>
    <row r="52" spans="4:11" ht="15.75">
      <c r="D52" s="42"/>
      <c r="E52" s="26"/>
      <c r="F52" s="41"/>
      <c r="H52" s="32"/>
      <c r="I52" s="41"/>
      <c r="J52" s="12"/>
      <c r="K52" s="43"/>
    </row>
    <row r="53" spans="3:11" ht="15.75">
      <c r="C53" s="11" t="s">
        <v>21</v>
      </c>
      <c r="E53" s="12"/>
      <c r="H53" s="11" t="s">
        <v>26</v>
      </c>
      <c r="J53" s="12"/>
      <c r="K53" s="43"/>
    </row>
    <row r="54" spans="10:11" ht="15.75">
      <c r="J54" s="12"/>
      <c r="K54" s="43"/>
    </row>
    <row r="55" spans="10:11" ht="15.75">
      <c r="J55" s="12"/>
      <c r="K55" s="43"/>
    </row>
    <row r="56" spans="10:11" ht="15.75">
      <c r="J56" s="12"/>
      <c r="K56" s="43"/>
    </row>
    <row r="57" ht="15.75">
      <c r="J57" s="12"/>
    </row>
    <row r="58" ht="15.75">
      <c r="J58" s="12"/>
    </row>
    <row r="59" ht="15.75">
      <c r="J59" s="12"/>
    </row>
    <row r="60" ht="15.75">
      <c r="J60" s="12"/>
    </row>
    <row r="61" spans="7:10" ht="15.75">
      <c r="G61" s="32"/>
      <c r="J61" s="12"/>
    </row>
  </sheetData>
  <mergeCells count="4">
    <mergeCell ref="A1:I1"/>
    <mergeCell ref="A2:K2"/>
    <mergeCell ref="A4:K4"/>
    <mergeCell ref="A5:K5"/>
  </mergeCells>
  <printOptions/>
  <pageMargins left="0.23" right="0.22" top="0.41" bottom="0.4" header="0.37" footer="0.2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="150" zoomScaleNormal="150" workbookViewId="0" topLeftCell="A25">
      <selection activeCell="E26" sqref="E26"/>
    </sheetView>
  </sheetViews>
  <sheetFormatPr defaultColWidth="9.00390625" defaultRowHeight="12.75"/>
  <cols>
    <col min="1" max="1" width="5.125" style="11" customWidth="1"/>
    <col min="2" max="2" width="6.125" style="11" customWidth="1"/>
    <col min="3" max="3" width="25.375" style="11" customWidth="1"/>
    <col min="4" max="4" width="6.875" style="11" customWidth="1"/>
    <col min="5" max="5" width="7.00390625" style="11" customWidth="1"/>
    <col min="6" max="7" width="10.00390625" style="11" customWidth="1"/>
    <col min="8" max="8" width="9.625" style="11" customWidth="1"/>
    <col min="9" max="9" width="9.00390625" style="11" customWidth="1"/>
    <col min="10" max="10" width="7.25390625" style="11" customWidth="1"/>
    <col min="11" max="11" width="6.625" style="11" customWidth="1"/>
    <col min="12" max="12" width="6.00390625" style="11" customWidth="1"/>
    <col min="13" max="16384" width="9.125" style="11" customWidth="1"/>
  </cols>
  <sheetData>
    <row r="1" spans="1:9" ht="15.75">
      <c r="A1" s="122" t="s">
        <v>11</v>
      </c>
      <c r="B1" s="122"/>
      <c r="C1" s="122"/>
      <c r="D1" s="122"/>
      <c r="E1" s="122"/>
      <c r="F1" s="122"/>
      <c r="G1" s="122"/>
      <c r="H1" s="122"/>
      <c r="I1" s="122"/>
    </row>
    <row r="2" spans="1:11" ht="16.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>
      <c r="A3" s="13" t="s">
        <v>74</v>
      </c>
      <c r="B3" s="12"/>
      <c r="E3" s="16"/>
      <c r="I3" s="13" t="s">
        <v>70</v>
      </c>
      <c r="J3" s="13"/>
      <c r="K3" s="13"/>
    </row>
    <row r="4" spans="1:11" ht="15.75">
      <c r="A4" s="122" t="s">
        <v>16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6.5">
      <c r="A5" s="123" t="s">
        <v>28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0" ht="15.75">
      <c r="A6" s="13" t="s">
        <v>117</v>
      </c>
      <c r="B6" s="13"/>
      <c r="D6" s="13"/>
      <c r="G6" s="110"/>
      <c r="H6" s="110" t="s">
        <v>84</v>
      </c>
      <c r="I6" s="110"/>
      <c r="J6" s="110"/>
    </row>
    <row r="7" spans="4:9" ht="15.75">
      <c r="D7" s="110"/>
      <c r="E7" s="110"/>
      <c r="F7" s="110"/>
      <c r="G7" s="110"/>
      <c r="H7" s="110"/>
      <c r="I7" s="12"/>
    </row>
    <row r="8" spans="1:12" ht="15.75">
      <c r="A8" s="17" t="s">
        <v>17</v>
      </c>
      <c r="H8" s="18" t="s">
        <v>18</v>
      </c>
      <c r="I8" s="18"/>
      <c r="J8" s="18"/>
      <c r="K8" s="18"/>
      <c r="L8" s="13"/>
    </row>
    <row r="9" spans="1:12" ht="15.75">
      <c r="A9" s="13" t="s">
        <v>110</v>
      </c>
      <c r="B9" s="12"/>
      <c r="C9" s="19"/>
      <c r="D9" s="20"/>
      <c r="E9" s="12"/>
      <c r="H9" s="11" t="s">
        <v>73</v>
      </c>
      <c r="L9" s="13"/>
    </row>
    <row r="10" spans="1:12" ht="15.75">
      <c r="A10" s="20" t="s">
        <v>75</v>
      </c>
      <c r="B10" s="12"/>
      <c r="C10" s="19"/>
      <c r="D10" s="20"/>
      <c r="E10" s="12"/>
      <c r="H10" s="20" t="s">
        <v>30</v>
      </c>
      <c r="I10" s="14"/>
      <c r="J10" s="14"/>
      <c r="L10" s="13"/>
    </row>
    <row r="11" spans="1:10" ht="15.75">
      <c r="A11" s="11" t="s">
        <v>111</v>
      </c>
      <c r="D11" s="20"/>
      <c r="E11" s="12"/>
      <c r="H11" s="20" t="s">
        <v>32</v>
      </c>
      <c r="I11" s="14"/>
      <c r="J11" s="14"/>
    </row>
    <row r="12" spans="1:10" ht="15.75">
      <c r="A12" s="11" t="s">
        <v>72</v>
      </c>
      <c r="D12" s="20"/>
      <c r="E12" s="12"/>
      <c r="H12" s="20" t="s">
        <v>33</v>
      </c>
      <c r="I12" s="14"/>
      <c r="J12" s="14"/>
    </row>
    <row r="13" spans="4:10" ht="15.75">
      <c r="D13" s="20"/>
      <c r="E13" s="12"/>
      <c r="H13" s="20"/>
      <c r="I13" s="14"/>
      <c r="J13" s="14"/>
    </row>
    <row r="14" spans="1:10" ht="15.75">
      <c r="A14" s="13" t="s">
        <v>23</v>
      </c>
      <c r="B14" s="13"/>
      <c r="C14" s="19"/>
      <c r="D14" s="20"/>
      <c r="E14" s="12"/>
      <c r="H14" s="21" t="s">
        <v>1</v>
      </c>
      <c r="I14" s="21"/>
      <c r="J14" s="21"/>
    </row>
    <row r="15" spans="1:11" ht="15.75">
      <c r="A15" s="13" t="s">
        <v>124</v>
      </c>
      <c r="B15" s="19"/>
      <c r="C15" s="19"/>
      <c r="D15" s="12"/>
      <c r="E15" s="12"/>
      <c r="H15" s="13" t="s">
        <v>133</v>
      </c>
      <c r="I15" s="19"/>
      <c r="J15" s="19"/>
      <c r="K15" s="24"/>
    </row>
    <row r="16" spans="1:10" ht="15.75">
      <c r="A16" s="13" t="s">
        <v>122</v>
      </c>
      <c r="B16" s="12"/>
      <c r="C16" s="19"/>
      <c r="E16" s="12"/>
      <c r="H16" s="20" t="s">
        <v>131</v>
      </c>
      <c r="I16" s="22"/>
      <c r="J16" s="22"/>
    </row>
    <row r="17" spans="1:10" ht="15.75">
      <c r="A17" s="20" t="s">
        <v>114</v>
      </c>
      <c r="B17" s="22"/>
      <c r="C17" s="22"/>
      <c r="H17" s="20" t="s">
        <v>68</v>
      </c>
      <c r="I17" s="22"/>
      <c r="J17" s="22"/>
    </row>
    <row r="18" spans="1:10" ht="15.75">
      <c r="A18" s="13" t="s">
        <v>12</v>
      </c>
      <c r="B18" s="12"/>
      <c r="C18" s="19"/>
      <c r="E18" s="12"/>
      <c r="H18" s="20" t="s">
        <v>12</v>
      </c>
      <c r="I18" s="22"/>
      <c r="J18" s="22"/>
    </row>
    <row r="19" spans="1:12" ht="15.75">
      <c r="A19" s="49" t="s">
        <v>13</v>
      </c>
      <c r="B19" s="11" t="s">
        <v>125</v>
      </c>
      <c r="D19" s="12"/>
      <c r="E19" s="12"/>
      <c r="H19" s="50" t="s">
        <v>13</v>
      </c>
      <c r="I19" s="11" t="s">
        <v>125</v>
      </c>
      <c r="L19" s="52"/>
    </row>
    <row r="20" spans="1:10" ht="15.75">
      <c r="A20" s="49" t="s">
        <v>14</v>
      </c>
      <c r="B20" s="51" t="s">
        <v>126</v>
      </c>
      <c r="C20" s="52"/>
      <c r="D20" s="12"/>
      <c r="E20" s="12"/>
      <c r="H20" s="50" t="s">
        <v>14</v>
      </c>
      <c r="I20" s="51" t="s">
        <v>126</v>
      </c>
      <c r="J20" s="52"/>
    </row>
    <row r="21" spans="1:10" ht="15.75">
      <c r="A21" s="49" t="s">
        <v>15</v>
      </c>
      <c r="B21" s="51" t="s">
        <v>128</v>
      </c>
      <c r="C21" s="52"/>
      <c r="D21" s="12"/>
      <c r="E21" s="12"/>
      <c r="H21" s="49" t="s">
        <v>15</v>
      </c>
      <c r="I21" s="51" t="s">
        <v>128</v>
      </c>
      <c r="J21" s="52"/>
    </row>
    <row r="22" spans="1:11" ht="16.5" thickBot="1">
      <c r="A22" s="48" t="s">
        <v>112</v>
      </c>
      <c r="B22" s="49"/>
      <c r="C22" s="51"/>
      <c r="D22" s="12"/>
      <c r="E22" s="70"/>
      <c r="H22" s="48" t="s">
        <v>69</v>
      </c>
      <c r="I22" s="49"/>
      <c r="J22" s="51"/>
      <c r="K22" s="75"/>
    </row>
    <row r="23" spans="1:11" ht="15.75">
      <c r="A23" s="76" t="s">
        <v>3</v>
      </c>
      <c r="B23" s="77" t="s">
        <v>41</v>
      </c>
      <c r="C23" s="68" t="s">
        <v>7</v>
      </c>
      <c r="D23" s="77" t="s">
        <v>8</v>
      </c>
      <c r="E23" s="78" t="s">
        <v>43</v>
      </c>
      <c r="F23" s="77" t="s">
        <v>24</v>
      </c>
      <c r="G23" s="79"/>
      <c r="H23" s="79" t="s">
        <v>0</v>
      </c>
      <c r="I23" s="80"/>
      <c r="J23" s="77" t="s">
        <v>36</v>
      </c>
      <c r="K23" s="81"/>
    </row>
    <row r="24" spans="1:12" ht="15.75">
      <c r="A24" s="82" t="s">
        <v>4</v>
      </c>
      <c r="B24" s="27" t="s">
        <v>35</v>
      </c>
      <c r="C24" s="26"/>
      <c r="D24" s="27" t="s">
        <v>42</v>
      </c>
      <c r="E24" s="28" t="s">
        <v>44</v>
      </c>
      <c r="F24" s="27"/>
      <c r="G24" s="29">
        <v>1</v>
      </c>
      <c r="H24" s="30">
        <v>2</v>
      </c>
      <c r="I24" s="31" t="s">
        <v>2</v>
      </c>
      <c r="J24" s="27" t="s">
        <v>37</v>
      </c>
      <c r="K24" s="83" t="s">
        <v>10</v>
      </c>
      <c r="L24" s="26"/>
    </row>
    <row r="25" spans="1:16" ht="15.75">
      <c r="A25" s="84"/>
      <c r="B25" s="36"/>
      <c r="C25" s="34"/>
      <c r="D25" s="33"/>
      <c r="E25" s="35"/>
      <c r="F25" s="36"/>
      <c r="G25" s="37" t="s">
        <v>76</v>
      </c>
      <c r="H25" s="38" t="s">
        <v>76</v>
      </c>
      <c r="I25" s="31"/>
      <c r="J25" s="33"/>
      <c r="K25" s="85"/>
      <c r="L25" s="42"/>
      <c r="M25" s="71"/>
      <c r="P25" s="11" t="s">
        <v>123</v>
      </c>
    </row>
    <row r="26" spans="1:12" ht="16.5" thickBot="1">
      <c r="A26" s="86">
        <v>1</v>
      </c>
      <c r="B26" s="73">
        <v>2</v>
      </c>
      <c r="C26" s="73">
        <v>3</v>
      </c>
      <c r="D26" s="73">
        <v>4</v>
      </c>
      <c r="E26" s="73">
        <v>5</v>
      </c>
      <c r="F26" s="73">
        <v>6</v>
      </c>
      <c r="G26" s="74">
        <v>7</v>
      </c>
      <c r="H26" s="74">
        <v>8</v>
      </c>
      <c r="I26" s="73">
        <v>9</v>
      </c>
      <c r="J26" s="73">
        <v>10</v>
      </c>
      <c r="K26" s="88">
        <v>11</v>
      </c>
      <c r="L26" s="26"/>
    </row>
    <row r="27" spans="1:11" ht="15.75">
      <c r="A27" s="12">
        <v>1</v>
      </c>
      <c r="B27" s="68">
        <v>5</v>
      </c>
      <c r="C27" s="118" t="s">
        <v>88</v>
      </c>
      <c r="D27" s="68">
        <v>2000</v>
      </c>
      <c r="E27" s="68" t="s">
        <v>46</v>
      </c>
      <c r="F27" s="68" t="s">
        <v>52</v>
      </c>
      <c r="G27" s="107">
        <v>43.3</v>
      </c>
      <c r="H27" s="41">
        <v>44.23</v>
      </c>
      <c r="I27" s="32">
        <f aca="true" t="shared" si="0" ref="I27:I39">G27+H27</f>
        <v>87.53</v>
      </c>
      <c r="J27" s="68" t="s">
        <v>46</v>
      </c>
      <c r="K27" s="42">
        <v>100</v>
      </c>
    </row>
    <row r="28" spans="1:11" ht="15.75">
      <c r="A28" s="12">
        <v>2</v>
      </c>
      <c r="B28" s="42">
        <v>1</v>
      </c>
      <c r="C28" s="44" t="s">
        <v>58</v>
      </c>
      <c r="D28" s="42">
        <v>1999</v>
      </c>
      <c r="E28" s="42" t="s">
        <v>46</v>
      </c>
      <c r="F28" s="46" t="s">
        <v>47</v>
      </c>
      <c r="G28" s="104">
        <v>45.68</v>
      </c>
      <c r="H28" s="41">
        <v>46.28</v>
      </c>
      <c r="I28" s="32">
        <f t="shared" si="0"/>
        <v>91.96000000000001</v>
      </c>
      <c r="J28" s="42" t="s">
        <v>55</v>
      </c>
      <c r="K28" s="42">
        <v>80</v>
      </c>
    </row>
    <row r="29" spans="1:11" ht="15.75">
      <c r="A29" s="12">
        <v>3</v>
      </c>
      <c r="B29" s="42">
        <v>15</v>
      </c>
      <c r="C29" s="45" t="s">
        <v>94</v>
      </c>
      <c r="D29" s="42">
        <v>2000</v>
      </c>
      <c r="E29" s="42" t="s">
        <v>46</v>
      </c>
      <c r="F29" s="46" t="s">
        <v>47</v>
      </c>
      <c r="G29" s="107">
        <v>46.73</v>
      </c>
      <c r="H29" s="41">
        <v>46.26</v>
      </c>
      <c r="I29" s="32">
        <f t="shared" si="0"/>
        <v>92.99</v>
      </c>
      <c r="J29" s="42" t="s">
        <v>55</v>
      </c>
      <c r="K29" s="42">
        <v>60</v>
      </c>
    </row>
    <row r="30" spans="1:11" ht="15.75">
      <c r="A30" s="12">
        <v>4</v>
      </c>
      <c r="B30" s="42">
        <v>10</v>
      </c>
      <c r="C30" s="44" t="s">
        <v>57</v>
      </c>
      <c r="D30" s="42">
        <v>1999</v>
      </c>
      <c r="E30" s="42" t="s">
        <v>46</v>
      </c>
      <c r="F30" s="42" t="s">
        <v>49</v>
      </c>
      <c r="G30" s="104">
        <v>45.78</v>
      </c>
      <c r="H30" s="12">
        <v>47.63</v>
      </c>
      <c r="I30" s="32">
        <f t="shared" si="0"/>
        <v>93.41</v>
      </c>
      <c r="J30" s="42" t="s">
        <v>55</v>
      </c>
      <c r="K30" s="42">
        <v>50</v>
      </c>
    </row>
    <row r="31" spans="1:11" ht="15.75">
      <c r="A31" s="12">
        <v>5</v>
      </c>
      <c r="B31" s="42">
        <v>7</v>
      </c>
      <c r="C31" s="26" t="s">
        <v>90</v>
      </c>
      <c r="D31" s="42">
        <v>1999</v>
      </c>
      <c r="E31" s="42" t="s">
        <v>46</v>
      </c>
      <c r="F31" s="46" t="s">
        <v>48</v>
      </c>
      <c r="G31" s="107">
        <v>47.45</v>
      </c>
      <c r="H31" s="41">
        <v>47.68</v>
      </c>
      <c r="I31" s="32">
        <f t="shared" si="0"/>
        <v>95.13</v>
      </c>
      <c r="J31" s="42" t="s">
        <v>55</v>
      </c>
      <c r="K31" s="42">
        <v>45</v>
      </c>
    </row>
    <row r="32" spans="1:11" ht="15.75">
      <c r="A32" s="12">
        <v>6</v>
      </c>
      <c r="B32" s="42">
        <v>4</v>
      </c>
      <c r="C32" s="44" t="s">
        <v>87</v>
      </c>
      <c r="D32" s="42">
        <v>2000</v>
      </c>
      <c r="E32" s="42" t="s">
        <v>46</v>
      </c>
      <c r="F32" s="46" t="s">
        <v>47</v>
      </c>
      <c r="G32" s="104">
        <v>47.68</v>
      </c>
      <c r="H32" s="12">
        <v>48.15</v>
      </c>
      <c r="I32" s="32">
        <f t="shared" si="0"/>
        <v>95.83</v>
      </c>
      <c r="J32" s="42" t="s">
        <v>55</v>
      </c>
      <c r="K32" s="42">
        <v>40</v>
      </c>
    </row>
    <row r="33" spans="1:11" ht="15.75">
      <c r="A33" s="12">
        <v>7</v>
      </c>
      <c r="B33" s="42">
        <v>6</v>
      </c>
      <c r="C33" s="26" t="s">
        <v>89</v>
      </c>
      <c r="D33" s="42">
        <v>2000</v>
      </c>
      <c r="E33" s="42" t="s">
        <v>46</v>
      </c>
      <c r="F33" s="42" t="s">
        <v>49</v>
      </c>
      <c r="G33" s="104">
        <v>48.94</v>
      </c>
      <c r="H33" s="41">
        <v>49.97</v>
      </c>
      <c r="I33" s="32">
        <f t="shared" si="0"/>
        <v>98.91</v>
      </c>
      <c r="J33" s="42" t="s">
        <v>55</v>
      </c>
      <c r="K33" s="42">
        <v>36</v>
      </c>
    </row>
    <row r="34" spans="1:11" ht="15.75">
      <c r="A34" s="12">
        <v>8</v>
      </c>
      <c r="B34" s="42">
        <v>14</v>
      </c>
      <c r="C34" s="26" t="s">
        <v>93</v>
      </c>
      <c r="D34" s="42">
        <v>1999</v>
      </c>
      <c r="E34" s="42" t="s">
        <v>46</v>
      </c>
      <c r="F34" s="46" t="s">
        <v>48</v>
      </c>
      <c r="G34" s="104">
        <v>49.5</v>
      </c>
      <c r="H34" s="12">
        <v>50.07</v>
      </c>
      <c r="I34" s="32">
        <f t="shared" si="0"/>
        <v>99.57</v>
      </c>
      <c r="J34" s="42" t="s">
        <v>55</v>
      </c>
      <c r="K34" s="42">
        <v>32</v>
      </c>
    </row>
    <row r="35" spans="1:11" ht="15.75">
      <c r="A35" s="12">
        <v>9</v>
      </c>
      <c r="B35" s="42">
        <v>3</v>
      </c>
      <c r="C35" s="26" t="s">
        <v>86</v>
      </c>
      <c r="D35" s="42">
        <v>2000</v>
      </c>
      <c r="E35" s="42" t="s">
        <v>55</v>
      </c>
      <c r="F35" s="42" t="s">
        <v>56</v>
      </c>
      <c r="G35" s="107">
        <v>50.85</v>
      </c>
      <c r="H35" s="41">
        <v>51.3</v>
      </c>
      <c r="I35" s="32">
        <f t="shared" si="0"/>
        <v>102.15</v>
      </c>
      <c r="J35" s="42" t="s">
        <v>55</v>
      </c>
      <c r="K35" s="42">
        <v>29</v>
      </c>
    </row>
    <row r="36" spans="1:11" ht="15.75">
      <c r="A36" s="12">
        <v>10</v>
      </c>
      <c r="B36" s="42">
        <v>8</v>
      </c>
      <c r="C36" s="44" t="s">
        <v>91</v>
      </c>
      <c r="D36" s="42">
        <v>2000</v>
      </c>
      <c r="E36" s="42" t="s">
        <v>46</v>
      </c>
      <c r="F36" s="46" t="s">
        <v>56</v>
      </c>
      <c r="G36" s="107">
        <v>51.77</v>
      </c>
      <c r="H36" s="41">
        <v>51.58</v>
      </c>
      <c r="I36" s="32">
        <f t="shared" si="0"/>
        <v>103.35</v>
      </c>
      <c r="J36" s="41" t="s">
        <v>129</v>
      </c>
      <c r="K36" s="42">
        <v>26</v>
      </c>
    </row>
    <row r="37" spans="1:11" ht="15.75">
      <c r="A37" s="12">
        <v>11</v>
      </c>
      <c r="B37" s="42">
        <v>2</v>
      </c>
      <c r="C37" s="44" t="s">
        <v>85</v>
      </c>
      <c r="D37" s="42">
        <v>2000</v>
      </c>
      <c r="E37" s="42" t="s">
        <v>55</v>
      </c>
      <c r="F37" s="46" t="s">
        <v>61</v>
      </c>
      <c r="G37" s="105">
        <v>51.44</v>
      </c>
      <c r="H37" s="41">
        <v>52.27</v>
      </c>
      <c r="I37" s="32">
        <f t="shared" si="0"/>
        <v>103.71000000000001</v>
      </c>
      <c r="J37" s="41" t="s">
        <v>129</v>
      </c>
      <c r="K37" s="42">
        <v>24</v>
      </c>
    </row>
    <row r="38" spans="1:11" ht="15.75">
      <c r="A38" s="12">
        <v>12</v>
      </c>
      <c r="B38" s="42">
        <v>13</v>
      </c>
      <c r="C38" s="44" t="s">
        <v>92</v>
      </c>
      <c r="D38" s="42">
        <v>2000</v>
      </c>
      <c r="E38" s="42" t="s">
        <v>46</v>
      </c>
      <c r="F38" s="46" t="s">
        <v>56</v>
      </c>
      <c r="G38" s="107">
        <v>52.47</v>
      </c>
      <c r="H38" s="41">
        <v>52.87</v>
      </c>
      <c r="I38" s="32">
        <f t="shared" si="0"/>
        <v>105.34</v>
      </c>
      <c r="J38" s="41" t="s">
        <v>129</v>
      </c>
      <c r="K38" s="42">
        <v>22</v>
      </c>
    </row>
    <row r="39" spans="1:11" ht="15.75">
      <c r="A39" s="12">
        <v>13</v>
      </c>
      <c r="B39" s="42">
        <v>11</v>
      </c>
      <c r="C39" s="44" t="s">
        <v>54</v>
      </c>
      <c r="D39" s="42">
        <v>1999</v>
      </c>
      <c r="E39" s="42" t="s">
        <v>55</v>
      </c>
      <c r="F39" s="46" t="s">
        <v>56</v>
      </c>
      <c r="G39" s="107">
        <v>54.24</v>
      </c>
      <c r="H39" s="41">
        <v>53.86</v>
      </c>
      <c r="I39" s="32">
        <f t="shared" si="0"/>
        <v>108.1</v>
      </c>
      <c r="J39" s="41" t="s">
        <v>129</v>
      </c>
      <c r="K39" s="42">
        <v>20</v>
      </c>
    </row>
    <row r="40" spans="1:12" ht="15.75">
      <c r="A40" s="11" t="s">
        <v>77</v>
      </c>
      <c r="D40" s="29"/>
      <c r="E40" s="104"/>
      <c r="F40" s="106"/>
      <c r="G40" s="104"/>
      <c r="H40" s="41"/>
      <c r="I40" s="32"/>
      <c r="J40" s="41"/>
      <c r="K40" s="12"/>
      <c r="L40" s="42"/>
    </row>
    <row r="41" spans="1:11" ht="15.75">
      <c r="A41" s="12"/>
      <c r="B41" s="42">
        <v>9</v>
      </c>
      <c r="C41" s="26" t="s">
        <v>121</v>
      </c>
      <c r="D41" s="42">
        <v>2000</v>
      </c>
      <c r="E41" s="42" t="s">
        <v>46</v>
      </c>
      <c r="F41" s="42" t="s">
        <v>49</v>
      </c>
      <c r="G41" s="107"/>
      <c r="H41" s="41"/>
      <c r="I41" s="32"/>
      <c r="J41" s="41"/>
      <c r="K41" s="42"/>
    </row>
    <row r="42" spans="1:12" ht="15.75">
      <c r="A42" s="62" t="s">
        <v>80</v>
      </c>
      <c r="I42" s="41"/>
      <c r="J42" s="41"/>
      <c r="K42" s="12"/>
      <c r="L42" s="42"/>
    </row>
    <row r="43" spans="1:12" ht="15.75">
      <c r="A43" s="12"/>
      <c r="B43" s="42">
        <v>12</v>
      </c>
      <c r="C43" s="44" t="s">
        <v>66</v>
      </c>
      <c r="D43" s="42">
        <v>1999</v>
      </c>
      <c r="E43" s="42">
        <v>1</v>
      </c>
      <c r="F43" s="42" t="s">
        <v>49</v>
      </c>
      <c r="G43" s="107"/>
      <c r="H43" s="41"/>
      <c r="I43" s="32"/>
      <c r="J43" s="41"/>
      <c r="K43" s="12"/>
      <c r="L43" s="42"/>
    </row>
    <row r="44" spans="4:12" ht="15.75">
      <c r="D44" s="42"/>
      <c r="E44" s="42"/>
      <c r="F44" s="42"/>
      <c r="G44" s="32"/>
      <c r="H44" s="41"/>
      <c r="I44" s="41"/>
      <c r="J44" s="12"/>
      <c r="L44" s="12"/>
    </row>
    <row r="45" spans="1:12" ht="15.75">
      <c r="A45" s="62"/>
      <c r="D45" s="42"/>
      <c r="E45" s="42"/>
      <c r="F45" s="46"/>
      <c r="G45" s="32"/>
      <c r="H45" s="41"/>
      <c r="I45" s="41"/>
      <c r="J45" s="12"/>
      <c r="L45" s="12"/>
    </row>
    <row r="46" spans="1:10" ht="15.75">
      <c r="A46" s="12"/>
      <c r="I46" s="41"/>
      <c r="J46" s="12"/>
    </row>
    <row r="47" spans="1:10" ht="15.75">
      <c r="A47" s="12"/>
      <c r="C47" s="11" t="s">
        <v>25</v>
      </c>
      <c r="E47" s="12"/>
      <c r="H47" s="11" t="s">
        <v>113</v>
      </c>
      <c r="J47" s="12"/>
    </row>
    <row r="48" spans="4:10" ht="15.75">
      <c r="D48" s="42"/>
      <c r="E48" s="26"/>
      <c r="F48" s="41"/>
      <c r="H48" s="32"/>
      <c r="I48" s="41"/>
      <c r="J48" s="12"/>
    </row>
    <row r="49" spans="3:10" ht="15.75">
      <c r="C49" s="11" t="s">
        <v>21</v>
      </c>
      <c r="E49" s="12"/>
      <c r="H49" s="11" t="s">
        <v>26</v>
      </c>
      <c r="J49" s="12"/>
    </row>
    <row r="50" spans="7:10" ht="15.75">
      <c r="G50" s="32"/>
      <c r="J50" s="12"/>
    </row>
    <row r="51" spans="2:8" ht="15.75">
      <c r="B51" s="63"/>
      <c r="C51" s="26"/>
      <c r="D51" s="42"/>
      <c r="E51" s="42"/>
      <c r="F51" s="26"/>
      <c r="G51" s="42"/>
      <c r="H51" s="41"/>
    </row>
    <row r="52" spans="2:8" ht="15.75">
      <c r="B52" s="42"/>
      <c r="C52" s="26"/>
      <c r="D52" s="42"/>
      <c r="E52" s="42"/>
      <c r="F52" s="26"/>
      <c r="G52" s="42"/>
      <c r="H52" s="41"/>
    </row>
    <row r="53" spans="9:10" ht="15.75">
      <c r="I53" s="32"/>
      <c r="J53" s="41"/>
    </row>
    <row r="59" ht="15.75">
      <c r="J59" s="12"/>
    </row>
    <row r="60" ht="15.75">
      <c r="J60" s="12"/>
    </row>
    <row r="61" ht="15.75">
      <c r="J61" s="12"/>
    </row>
    <row r="62" ht="15.75">
      <c r="J62" s="12"/>
    </row>
    <row r="63" ht="15.75">
      <c r="J63" s="12"/>
    </row>
    <row r="64" ht="15.75">
      <c r="J64" s="12"/>
    </row>
    <row r="65" ht="15.75">
      <c r="J65" s="12"/>
    </row>
    <row r="66" ht="15.75">
      <c r="J66" s="12"/>
    </row>
    <row r="67" ht="15.75">
      <c r="J67" s="12"/>
    </row>
    <row r="68" ht="15.75">
      <c r="J68" s="12"/>
    </row>
    <row r="69" ht="15.75">
      <c r="J69" s="12"/>
    </row>
    <row r="70" ht="15.75">
      <c r="J70" s="12"/>
    </row>
    <row r="71" ht="15.75">
      <c r="J71" s="12"/>
    </row>
    <row r="72" ht="15.75">
      <c r="J72" s="12"/>
    </row>
    <row r="73" ht="15.75">
      <c r="J73" s="12"/>
    </row>
    <row r="74" ht="15.75">
      <c r="J74" s="12"/>
    </row>
    <row r="75" ht="15.75">
      <c r="J75" s="12"/>
    </row>
  </sheetData>
  <mergeCells count="4">
    <mergeCell ref="A1:I1"/>
    <mergeCell ref="A4:K4"/>
    <mergeCell ref="A2:K2"/>
    <mergeCell ref="A5:K5"/>
  </mergeCells>
  <printOptions/>
  <pageMargins left="0.16" right="0.19" top="0.2" bottom="0.26" header="0.2" footer="0.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="150" zoomScaleNormal="150" workbookViewId="0" topLeftCell="A19">
      <selection activeCell="E26" sqref="E26"/>
    </sheetView>
  </sheetViews>
  <sheetFormatPr defaultColWidth="9.00390625" defaultRowHeight="12.75"/>
  <cols>
    <col min="1" max="1" width="4.75390625" style="1" customWidth="1"/>
    <col min="2" max="2" width="5.25390625" style="1" customWidth="1"/>
    <col min="3" max="3" width="27.75390625" style="2" customWidth="1"/>
    <col min="4" max="4" width="8.625" style="1" customWidth="1"/>
    <col min="5" max="5" width="7.125" style="1" customWidth="1"/>
    <col min="6" max="6" width="12.125" style="2" customWidth="1"/>
    <col min="7" max="7" width="8.75390625" style="3" customWidth="1"/>
    <col min="8" max="8" width="8.875" style="3" customWidth="1"/>
    <col min="9" max="9" width="8.875" style="1" customWidth="1"/>
    <col min="10" max="10" width="6.875" style="1" customWidth="1"/>
    <col min="11" max="12" width="6.25390625" style="2" customWidth="1"/>
    <col min="13" max="16384" width="9.125" style="2" customWidth="1"/>
  </cols>
  <sheetData>
    <row r="1" spans="1:12" ht="18" customHeight="1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1"/>
      <c r="K1" s="11"/>
      <c r="L1" s="11"/>
    </row>
    <row r="2" spans="1:12" ht="16.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1"/>
    </row>
    <row r="3" spans="1:12" ht="18.75" customHeight="1">
      <c r="A3" s="13" t="s">
        <v>74</v>
      </c>
      <c r="B3" s="12"/>
      <c r="C3" s="11"/>
      <c r="D3" s="11"/>
      <c r="E3" s="16"/>
      <c r="F3" s="11"/>
      <c r="G3" s="11"/>
      <c r="H3" s="11"/>
      <c r="I3" s="13" t="s">
        <v>70</v>
      </c>
      <c r="J3" s="13"/>
      <c r="K3" s="13"/>
      <c r="L3" s="11"/>
    </row>
    <row r="4" spans="1:12" ht="15.75">
      <c r="A4" s="122" t="s">
        <v>16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1"/>
    </row>
    <row r="5" spans="1:12" ht="16.5">
      <c r="A5" s="123" t="s">
        <v>28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1"/>
    </row>
    <row r="6" spans="1:12" ht="15.75">
      <c r="A6" s="13" t="s">
        <v>117</v>
      </c>
      <c r="B6" s="13"/>
      <c r="C6" s="11"/>
      <c r="D6" s="13"/>
      <c r="E6" s="11"/>
      <c r="F6" s="11"/>
      <c r="G6" s="110"/>
      <c r="H6" s="110" t="s">
        <v>83</v>
      </c>
      <c r="I6" s="110"/>
      <c r="J6" s="110"/>
      <c r="K6" s="11"/>
      <c r="L6" s="11"/>
    </row>
    <row r="7" spans="1:12" ht="15.75">
      <c r="A7" s="11"/>
      <c r="B7" s="11"/>
      <c r="C7" s="11"/>
      <c r="D7" s="110"/>
      <c r="E7" s="110"/>
      <c r="F7" s="110"/>
      <c r="G7" s="110"/>
      <c r="H7" s="110"/>
      <c r="I7" s="12"/>
      <c r="J7" s="11"/>
      <c r="K7" s="11"/>
      <c r="L7" s="11"/>
    </row>
    <row r="8" spans="1:12" ht="15.75">
      <c r="A8" s="17" t="s">
        <v>17</v>
      </c>
      <c r="B8" s="11"/>
      <c r="C8" s="11"/>
      <c r="D8" s="11"/>
      <c r="E8" s="11"/>
      <c r="F8" s="11"/>
      <c r="G8" s="18" t="s">
        <v>18</v>
      </c>
      <c r="H8" s="18"/>
      <c r="I8" s="18"/>
      <c r="J8" s="18"/>
      <c r="K8" s="11"/>
      <c r="L8" s="11"/>
    </row>
    <row r="9" spans="1:12" ht="15.75">
      <c r="A9" s="13" t="s">
        <v>110</v>
      </c>
      <c r="B9" s="12"/>
      <c r="C9" s="19"/>
      <c r="D9" s="20"/>
      <c r="E9" s="12"/>
      <c r="F9" s="11"/>
      <c r="G9" s="11" t="s">
        <v>73</v>
      </c>
      <c r="H9" s="11"/>
      <c r="I9" s="11"/>
      <c r="J9" s="11"/>
      <c r="K9" s="11"/>
      <c r="L9" s="11"/>
    </row>
    <row r="10" spans="1:12" ht="15.75">
      <c r="A10" s="20" t="s">
        <v>75</v>
      </c>
      <c r="B10" s="12"/>
      <c r="C10" s="19"/>
      <c r="D10" s="20"/>
      <c r="E10" s="12"/>
      <c r="F10" s="11"/>
      <c r="G10" s="20" t="s">
        <v>30</v>
      </c>
      <c r="H10" s="14"/>
      <c r="I10" s="14"/>
      <c r="J10" s="11"/>
      <c r="K10" s="11"/>
      <c r="L10" s="11"/>
    </row>
    <row r="11" spans="1:12" ht="15.75">
      <c r="A11" s="11" t="s">
        <v>111</v>
      </c>
      <c r="B11" s="11"/>
      <c r="C11" s="11"/>
      <c r="D11" s="20"/>
      <c r="E11" s="12"/>
      <c r="F11" s="11"/>
      <c r="G11" s="20" t="s">
        <v>32</v>
      </c>
      <c r="H11" s="14"/>
      <c r="I11" s="14"/>
      <c r="J11" s="11"/>
      <c r="K11" s="11"/>
      <c r="L11" s="11"/>
    </row>
    <row r="12" spans="1:12" ht="15.75">
      <c r="A12" s="11" t="s">
        <v>72</v>
      </c>
      <c r="B12" s="11"/>
      <c r="C12" s="11"/>
      <c r="D12" s="20"/>
      <c r="E12" s="12"/>
      <c r="F12" s="11"/>
      <c r="G12" s="20" t="s">
        <v>33</v>
      </c>
      <c r="H12" s="14"/>
      <c r="I12" s="14"/>
      <c r="J12" s="11"/>
      <c r="K12" s="11"/>
      <c r="L12" s="11"/>
    </row>
    <row r="13" spans="1:12" ht="15.75">
      <c r="A13" s="11"/>
      <c r="B13" s="11"/>
      <c r="C13" s="11"/>
      <c r="D13" s="20"/>
      <c r="E13" s="12"/>
      <c r="F13" s="11"/>
      <c r="G13" s="20"/>
      <c r="H13" s="14"/>
      <c r="I13" s="14"/>
      <c r="J13" s="11"/>
      <c r="K13" s="11"/>
      <c r="L13" s="11"/>
    </row>
    <row r="14" spans="1:11" ht="15.75">
      <c r="A14" s="13" t="s">
        <v>23</v>
      </c>
      <c r="B14" s="13"/>
      <c r="C14" s="19"/>
      <c r="D14" s="20"/>
      <c r="E14" s="12"/>
      <c r="F14" s="11"/>
      <c r="G14" s="21" t="s">
        <v>1</v>
      </c>
      <c r="H14" s="21"/>
      <c r="I14" s="21"/>
      <c r="J14" s="11"/>
      <c r="K14" s="11"/>
    </row>
    <row r="15" spans="1:12" ht="15.75">
      <c r="A15" s="13" t="s">
        <v>124</v>
      </c>
      <c r="B15" s="19"/>
      <c r="C15" s="19"/>
      <c r="D15" s="12"/>
      <c r="E15" s="12"/>
      <c r="F15" s="11"/>
      <c r="G15" s="13" t="s">
        <v>133</v>
      </c>
      <c r="H15" s="19"/>
      <c r="I15" s="19"/>
      <c r="J15" s="24"/>
      <c r="K15" s="11"/>
      <c r="L15" s="11"/>
    </row>
    <row r="16" spans="1:12" ht="15.75">
      <c r="A16" s="13" t="s">
        <v>122</v>
      </c>
      <c r="B16" s="12"/>
      <c r="C16" s="19"/>
      <c r="D16" s="11"/>
      <c r="E16" s="12"/>
      <c r="F16" s="11"/>
      <c r="G16" s="20" t="s">
        <v>131</v>
      </c>
      <c r="H16" s="22"/>
      <c r="I16" s="22"/>
      <c r="J16" s="11"/>
      <c r="K16" s="11"/>
      <c r="L16" s="11"/>
    </row>
    <row r="17" spans="1:12" ht="15.75">
      <c r="A17" s="20" t="s">
        <v>114</v>
      </c>
      <c r="B17" s="22"/>
      <c r="C17" s="22"/>
      <c r="D17" s="11"/>
      <c r="E17" s="11"/>
      <c r="F17" s="11"/>
      <c r="G17" s="20" t="s">
        <v>68</v>
      </c>
      <c r="H17" s="22"/>
      <c r="I17" s="22"/>
      <c r="J17" s="11"/>
      <c r="K17" s="11"/>
      <c r="L17" s="11"/>
    </row>
    <row r="18" spans="1:12" ht="15.75">
      <c r="A18" s="13" t="s">
        <v>12</v>
      </c>
      <c r="B18" s="12"/>
      <c r="C18" s="19"/>
      <c r="D18" s="11"/>
      <c r="E18" s="12"/>
      <c r="F18" s="11"/>
      <c r="G18" s="20" t="s">
        <v>12</v>
      </c>
      <c r="H18" s="22"/>
      <c r="I18" s="22"/>
      <c r="J18" s="11"/>
      <c r="K18" s="11"/>
      <c r="L18" s="11"/>
    </row>
    <row r="19" spans="1:12" ht="15.75">
      <c r="A19" s="49" t="s">
        <v>13</v>
      </c>
      <c r="B19" s="11" t="s">
        <v>125</v>
      </c>
      <c r="C19" s="11"/>
      <c r="D19" s="12"/>
      <c r="E19" s="12"/>
      <c r="F19" s="11"/>
      <c r="G19" s="50" t="s">
        <v>13</v>
      </c>
      <c r="H19" s="11" t="s">
        <v>125</v>
      </c>
      <c r="I19" s="11"/>
      <c r="J19" s="11"/>
      <c r="K19" s="11"/>
      <c r="L19" s="11"/>
    </row>
    <row r="20" spans="1:12" ht="15.75">
      <c r="A20" s="49" t="s">
        <v>14</v>
      </c>
      <c r="B20" s="51" t="s">
        <v>126</v>
      </c>
      <c r="C20" s="52"/>
      <c r="D20" s="12"/>
      <c r="E20" s="12"/>
      <c r="F20" s="11"/>
      <c r="G20" s="50" t="s">
        <v>14</v>
      </c>
      <c r="H20" s="51" t="s">
        <v>126</v>
      </c>
      <c r="I20" s="52"/>
      <c r="J20" s="11"/>
      <c r="K20" s="11"/>
      <c r="L20" s="11"/>
    </row>
    <row r="21" spans="1:12" ht="15.75">
      <c r="A21" s="49" t="s">
        <v>15</v>
      </c>
      <c r="B21" s="51" t="s">
        <v>128</v>
      </c>
      <c r="C21" s="52"/>
      <c r="D21" s="12"/>
      <c r="E21" s="12"/>
      <c r="F21" s="11"/>
      <c r="G21" s="49" t="s">
        <v>15</v>
      </c>
      <c r="H21" s="51" t="s">
        <v>128</v>
      </c>
      <c r="I21" s="52"/>
      <c r="J21" s="11"/>
      <c r="K21" s="11"/>
      <c r="L21" s="11"/>
    </row>
    <row r="22" spans="1:12" ht="16.5" thickBot="1">
      <c r="A22" s="48" t="s">
        <v>112</v>
      </c>
      <c r="B22" s="49"/>
      <c r="C22" s="51"/>
      <c r="D22" s="12"/>
      <c r="E22" s="70"/>
      <c r="F22" s="11"/>
      <c r="G22" s="48" t="s">
        <v>69</v>
      </c>
      <c r="H22" s="49"/>
      <c r="I22" s="51"/>
      <c r="J22" s="75"/>
      <c r="K22" s="75"/>
      <c r="L22" s="11"/>
    </row>
    <row r="23" spans="1:12" ht="15.75">
      <c r="A23" s="76" t="s">
        <v>3</v>
      </c>
      <c r="B23" s="77" t="s">
        <v>41</v>
      </c>
      <c r="C23" s="68" t="s">
        <v>7</v>
      </c>
      <c r="D23" s="77" t="s">
        <v>8</v>
      </c>
      <c r="E23" s="78" t="s">
        <v>43</v>
      </c>
      <c r="F23" s="77" t="s">
        <v>24</v>
      </c>
      <c r="G23" s="79"/>
      <c r="H23" s="79" t="s">
        <v>0</v>
      </c>
      <c r="I23" s="80"/>
      <c r="J23" s="77" t="s">
        <v>36</v>
      </c>
      <c r="K23" s="81"/>
      <c r="L23" s="11"/>
    </row>
    <row r="24" spans="1:12" ht="15.75">
      <c r="A24" s="82" t="s">
        <v>4</v>
      </c>
      <c r="B24" s="27" t="s">
        <v>35</v>
      </c>
      <c r="C24" s="26"/>
      <c r="D24" s="27" t="s">
        <v>42</v>
      </c>
      <c r="E24" s="28" t="s">
        <v>44</v>
      </c>
      <c r="F24" s="27"/>
      <c r="G24" s="29">
        <v>1</v>
      </c>
      <c r="H24" s="30">
        <v>2</v>
      </c>
      <c r="I24" s="31" t="s">
        <v>2</v>
      </c>
      <c r="J24" s="27" t="s">
        <v>37</v>
      </c>
      <c r="K24" s="83" t="s">
        <v>10</v>
      </c>
      <c r="L24" s="11"/>
    </row>
    <row r="25" spans="1:12" ht="15.75">
      <c r="A25" s="84"/>
      <c r="B25" s="36"/>
      <c r="C25" s="34"/>
      <c r="D25" s="33"/>
      <c r="E25" s="35"/>
      <c r="F25" s="36"/>
      <c r="G25" s="37" t="s">
        <v>76</v>
      </c>
      <c r="H25" s="38" t="s">
        <v>76</v>
      </c>
      <c r="I25" s="31"/>
      <c r="J25" s="33"/>
      <c r="K25" s="85"/>
      <c r="L25" s="11"/>
    </row>
    <row r="26" spans="1:12" ht="16.5" thickBot="1">
      <c r="A26" s="86">
        <v>1</v>
      </c>
      <c r="B26" s="73">
        <v>2</v>
      </c>
      <c r="C26" s="73">
        <v>3</v>
      </c>
      <c r="D26" s="73">
        <v>4</v>
      </c>
      <c r="E26" s="73">
        <v>5</v>
      </c>
      <c r="F26" s="73">
        <v>6</v>
      </c>
      <c r="G26" s="74">
        <v>7</v>
      </c>
      <c r="H26" s="74">
        <v>8</v>
      </c>
      <c r="I26" s="73">
        <v>9</v>
      </c>
      <c r="J26" s="73">
        <v>10</v>
      </c>
      <c r="K26" s="88">
        <v>11</v>
      </c>
      <c r="L26" s="75"/>
    </row>
    <row r="27" spans="1:11" ht="15.75">
      <c r="A27" s="12">
        <v>1</v>
      </c>
      <c r="B27" s="42">
        <v>23</v>
      </c>
      <c r="C27" s="44" t="s">
        <v>64</v>
      </c>
      <c r="D27" s="42">
        <v>1999</v>
      </c>
      <c r="E27" s="42" t="s">
        <v>46</v>
      </c>
      <c r="F27" s="46" t="s">
        <v>47</v>
      </c>
      <c r="G27" s="42">
        <v>42.72</v>
      </c>
      <c r="H27" s="32">
        <v>42.7</v>
      </c>
      <c r="I27" s="32">
        <f>G27+H27</f>
        <v>85.42</v>
      </c>
      <c r="J27" s="42" t="s">
        <v>46</v>
      </c>
      <c r="K27" s="42">
        <v>100</v>
      </c>
    </row>
    <row r="28" spans="1:11" ht="15.75">
      <c r="A28" s="12">
        <v>2</v>
      </c>
      <c r="B28" s="42">
        <v>28</v>
      </c>
      <c r="C28" s="44" t="s">
        <v>127</v>
      </c>
      <c r="D28" s="42">
        <v>1999</v>
      </c>
      <c r="E28" s="42" t="s">
        <v>46</v>
      </c>
      <c r="F28" s="46" t="s">
        <v>60</v>
      </c>
      <c r="G28" s="46">
        <v>43.07</v>
      </c>
      <c r="H28" s="32">
        <v>43.26</v>
      </c>
      <c r="I28" s="32">
        <f>G28+H28</f>
        <v>86.33</v>
      </c>
      <c r="J28" s="42" t="s">
        <v>46</v>
      </c>
      <c r="K28" s="42">
        <v>80</v>
      </c>
    </row>
    <row r="29" spans="1:11" ht="15.75">
      <c r="A29" s="12">
        <v>3</v>
      </c>
      <c r="B29" s="42">
        <v>25</v>
      </c>
      <c r="C29" s="26" t="s">
        <v>98</v>
      </c>
      <c r="D29" s="42">
        <v>1999</v>
      </c>
      <c r="E29" s="42" t="s">
        <v>46</v>
      </c>
      <c r="F29" s="42" t="s">
        <v>47</v>
      </c>
      <c r="G29" s="42">
        <v>43.28</v>
      </c>
      <c r="H29" s="32">
        <v>43.32</v>
      </c>
      <c r="I29" s="32">
        <f>G29+H29</f>
        <v>86.6</v>
      </c>
      <c r="J29" s="42" t="s">
        <v>46</v>
      </c>
      <c r="K29" s="42">
        <v>60</v>
      </c>
    </row>
    <row r="30" spans="1:11" ht="15.75">
      <c r="A30" s="12">
        <v>4</v>
      </c>
      <c r="B30" s="42">
        <v>40</v>
      </c>
      <c r="C30" s="44" t="s">
        <v>109</v>
      </c>
      <c r="D30" s="42">
        <v>2000</v>
      </c>
      <c r="E30" s="42" t="s">
        <v>46</v>
      </c>
      <c r="F30" s="46" t="s">
        <v>47</v>
      </c>
      <c r="G30" s="46">
        <v>43.42</v>
      </c>
      <c r="H30" s="32">
        <v>43.36</v>
      </c>
      <c r="I30" s="32">
        <f>G30+H30</f>
        <v>86.78</v>
      </c>
      <c r="J30" s="42" t="s">
        <v>46</v>
      </c>
      <c r="K30" s="42">
        <v>50</v>
      </c>
    </row>
    <row r="31" spans="1:11" ht="15.75">
      <c r="A31" s="12">
        <v>5</v>
      </c>
      <c r="B31" s="42">
        <v>32</v>
      </c>
      <c r="C31" s="26" t="s">
        <v>59</v>
      </c>
      <c r="D31" s="42">
        <v>1999</v>
      </c>
      <c r="E31" s="42" t="s">
        <v>46</v>
      </c>
      <c r="F31" s="42" t="s">
        <v>53</v>
      </c>
      <c r="G31" s="42">
        <v>41.06</v>
      </c>
      <c r="H31" s="32">
        <v>45.9</v>
      </c>
      <c r="I31" s="32">
        <f>G31+H31</f>
        <v>86.96000000000001</v>
      </c>
      <c r="J31" s="42" t="s">
        <v>46</v>
      </c>
      <c r="K31" s="42">
        <v>45</v>
      </c>
    </row>
    <row r="32" spans="1:11" ht="15.75">
      <c r="A32" s="12">
        <v>6</v>
      </c>
      <c r="B32" s="42">
        <v>38</v>
      </c>
      <c r="C32" s="44" t="s">
        <v>62</v>
      </c>
      <c r="D32" s="42">
        <v>1999</v>
      </c>
      <c r="E32" s="42" t="s">
        <v>46</v>
      </c>
      <c r="F32" s="46" t="s">
        <v>49</v>
      </c>
      <c r="G32" s="46">
        <v>43.92</v>
      </c>
      <c r="H32" s="32">
        <v>43.6</v>
      </c>
      <c r="I32" s="32">
        <v>87.52</v>
      </c>
      <c r="J32" s="42" t="s">
        <v>46</v>
      </c>
      <c r="K32" s="42">
        <v>40</v>
      </c>
    </row>
    <row r="33" spans="1:11" ht="15.75">
      <c r="A33" s="12">
        <v>7</v>
      </c>
      <c r="B33" s="42">
        <v>39</v>
      </c>
      <c r="C33" s="44" t="s">
        <v>108</v>
      </c>
      <c r="D33" s="42">
        <v>2000</v>
      </c>
      <c r="E33" s="42" t="s">
        <v>46</v>
      </c>
      <c r="F33" s="46" t="s">
        <v>47</v>
      </c>
      <c r="G33" s="42">
        <v>43.47</v>
      </c>
      <c r="H33" s="32">
        <v>44.05</v>
      </c>
      <c r="I33" s="32">
        <f aca="true" t="shared" si="0" ref="I33:I42">G33+H33</f>
        <v>87.52</v>
      </c>
      <c r="J33" s="42" t="s">
        <v>46</v>
      </c>
      <c r="K33" s="42">
        <v>36</v>
      </c>
    </row>
    <row r="34" spans="1:11" ht="15.75">
      <c r="A34" s="12">
        <v>8</v>
      </c>
      <c r="B34" s="42">
        <v>36</v>
      </c>
      <c r="C34" s="44" t="s">
        <v>63</v>
      </c>
      <c r="D34" s="42">
        <v>1999</v>
      </c>
      <c r="E34" s="42" t="s">
        <v>46</v>
      </c>
      <c r="F34" s="46" t="s">
        <v>61</v>
      </c>
      <c r="G34" s="46">
        <v>44.47</v>
      </c>
      <c r="H34" s="32">
        <v>43.26</v>
      </c>
      <c r="I34" s="32">
        <f t="shared" si="0"/>
        <v>87.72999999999999</v>
      </c>
      <c r="J34" s="42" t="s">
        <v>46</v>
      </c>
      <c r="K34" s="42">
        <v>32</v>
      </c>
    </row>
    <row r="35" spans="1:11" ht="15.75">
      <c r="A35" s="12">
        <v>9</v>
      </c>
      <c r="B35" s="42">
        <v>37</v>
      </c>
      <c r="C35" s="44" t="s">
        <v>107</v>
      </c>
      <c r="D35" s="42">
        <v>2000</v>
      </c>
      <c r="E35" s="42" t="s">
        <v>46</v>
      </c>
      <c r="F35" s="46" t="s">
        <v>47</v>
      </c>
      <c r="G35" s="46">
        <v>44.27</v>
      </c>
      <c r="H35" s="32">
        <v>43.78</v>
      </c>
      <c r="I35" s="32">
        <f t="shared" si="0"/>
        <v>88.05000000000001</v>
      </c>
      <c r="J35" s="42" t="s">
        <v>46</v>
      </c>
      <c r="K35" s="42">
        <v>29</v>
      </c>
    </row>
    <row r="36" spans="1:11" ht="15.75">
      <c r="A36" s="12">
        <v>10</v>
      </c>
      <c r="B36" s="42">
        <v>34</v>
      </c>
      <c r="C36" s="44" t="s">
        <v>106</v>
      </c>
      <c r="D36" s="42">
        <v>2000</v>
      </c>
      <c r="E36" s="42" t="s">
        <v>46</v>
      </c>
      <c r="F36" s="46" t="s">
        <v>48</v>
      </c>
      <c r="G36" s="42">
        <v>44.83</v>
      </c>
      <c r="H36" s="32">
        <v>43.72</v>
      </c>
      <c r="I36" s="32">
        <f t="shared" si="0"/>
        <v>88.55</v>
      </c>
      <c r="J36" s="42" t="s">
        <v>46</v>
      </c>
      <c r="K36" s="42">
        <v>26</v>
      </c>
    </row>
    <row r="37" spans="1:11" ht="15.75">
      <c r="A37" s="12">
        <v>11</v>
      </c>
      <c r="B37" s="42">
        <v>24</v>
      </c>
      <c r="C37" s="44" t="s">
        <v>97</v>
      </c>
      <c r="D37" s="42">
        <v>2000</v>
      </c>
      <c r="E37" s="42" t="s">
        <v>46</v>
      </c>
      <c r="F37" s="46" t="s">
        <v>60</v>
      </c>
      <c r="G37" s="42">
        <v>44.17</v>
      </c>
      <c r="H37" s="32">
        <v>45.03</v>
      </c>
      <c r="I37" s="32">
        <f t="shared" si="0"/>
        <v>89.2</v>
      </c>
      <c r="J37" s="42" t="s">
        <v>46</v>
      </c>
      <c r="K37" s="42">
        <v>24</v>
      </c>
    </row>
    <row r="38" spans="1:11" ht="15.75">
      <c r="A38" s="12">
        <v>12</v>
      </c>
      <c r="B38" s="42">
        <v>29</v>
      </c>
      <c r="C38" s="26" t="s">
        <v>101</v>
      </c>
      <c r="D38" s="42">
        <v>1999</v>
      </c>
      <c r="E38" s="42" t="s">
        <v>46</v>
      </c>
      <c r="F38" s="42" t="s">
        <v>51</v>
      </c>
      <c r="G38" s="42">
        <v>45.26</v>
      </c>
      <c r="H38" s="32">
        <v>44.56</v>
      </c>
      <c r="I38" s="32">
        <f t="shared" si="0"/>
        <v>89.82</v>
      </c>
      <c r="J38" s="42" t="s">
        <v>46</v>
      </c>
      <c r="K38" s="42">
        <v>22</v>
      </c>
    </row>
    <row r="39" spans="1:11" ht="15.75">
      <c r="A39" s="12">
        <v>13</v>
      </c>
      <c r="B39" s="42">
        <v>22</v>
      </c>
      <c r="C39" s="26" t="s">
        <v>96</v>
      </c>
      <c r="D39" s="42">
        <v>2000</v>
      </c>
      <c r="E39" s="42" t="s">
        <v>46</v>
      </c>
      <c r="F39" s="42" t="s">
        <v>52</v>
      </c>
      <c r="G39" s="42">
        <v>45.31</v>
      </c>
      <c r="H39" s="32">
        <v>45.12</v>
      </c>
      <c r="I39" s="32">
        <f t="shared" si="0"/>
        <v>90.43</v>
      </c>
      <c r="J39" s="42" t="s">
        <v>46</v>
      </c>
      <c r="K39" s="42">
        <v>20</v>
      </c>
    </row>
    <row r="40" spans="1:11" ht="15.75">
      <c r="A40" s="12">
        <v>14</v>
      </c>
      <c r="B40" s="42">
        <v>27</v>
      </c>
      <c r="C40" s="26" t="s">
        <v>100</v>
      </c>
      <c r="D40" s="42">
        <v>2000</v>
      </c>
      <c r="E40" s="42" t="s">
        <v>46</v>
      </c>
      <c r="F40" s="46" t="s">
        <v>53</v>
      </c>
      <c r="G40" s="42">
        <v>45.68</v>
      </c>
      <c r="H40" s="32">
        <v>45.44</v>
      </c>
      <c r="I40" s="32">
        <f t="shared" si="0"/>
        <v>91.12</v>
      </c>
      <c r="J40" s="42" t="s">
        <v>46</v>
      </c>
      <c r="K40" s="42">
        <v>18</v>
      </c>
    </row>
    <row r="41" spans="1:11" ht="15.75">
      <c r="A41" s="12">
        <v>15</v>
      </c>
      <c r="B41" s="42">
        <v>21</v>
      </c>
      <c r="C41" s="44" t="s">
        <v>95</v>
      </c>
      <c r="D41" s="42">
        <v>1999</v>
      </c>
      <c r="E41" s="42" t="s">
        <v>46</v>
      </c>
      <c r="F41" s="46" t="s">
        <v>51</v>
      </c>
      <c r="G41" s="42">
        <v>49.62</v>
      </c>
      <c r="H41" s="32">
        <v>48.5</v>
      </c>
      <c r="I41" s="32">
        <f t="shared" si="0"/>
        <v>98.12</v>
      </c>
      <c r="J41" s="42" t="s">
        <v>46</v>
      </c>
      <c r="K41" s="42">
        <v>16</v>
      </c>
    </row>
    <row r="42" spans="1:11" ht="15.75">
      <c r="A42" s="12">
        <v>16</v>
      </c>
      <c r="B42" s="42">
        <v>26</v>
      </c>
      <c r="C42" s="26" t="s">
        <v>99</v>
      </c>
      <c r="D42" s="42">
        <v>2000</v>
      </c>
      <c r="E42" s="42" t="s">
        <v>46</v>
      </c>
      <c r="F42" s="46" t="s">
        <v>48</v>
      </c>
      <c r="G42" s="42">
        <v>45.22</v>
      </c>
      <c r="H42" s="32">
        <v>53.73</v>
      </c>
      <c r="I42" s="32">
        <f t="shared" si="0"/>
        <v>98.94999999999999</v>
      </c>
      <c r="J42" s="42" t="s">
        <v>46</v>
      </c>
      <c r="K42" s="42">
        <v>15</v>
      </c>
    </row>
    <row r="43" spans="1:11" ht="15.75">
      <c r="A43" s="11" t="s">
        <v>77</v>
      </c>
      <c r="B43" s="11"/>
      <c r="C43" s="11"/>
      <c r="D43" s="42"/>
      <c r="E43" s="42"/>
      <c r="F43" s="42"/>
      <c r="G43" s="42"/>
      <c r="H43" s="32"/>
      <c r="I43" s="32"/>
      <c r="J43" s="41"/>
      <c r="K43" s="42"/>
    </row>
    <row r="44" spans="1:11" ht="15.75">
      <c r="A44" s="12"/>
      <c r="B44" s="42">
        <v>33</v>
      </c>
      <c r="C44" s="45" t="s">
        <v>105</v>
      </c>
      <c r="D44" s="42">
        <v>2000</v>
      </c>
      <c r="E44" s="42" t="s">
        <v>46</v>
      </c>
      <c r="F44" s="42" t="s">
        <v>50</v>
      </c>
      <c r="G44" s="42"/>
      <c r="H44" s="32"/>
      <c r="I44" s="32"/>
      <c r="J44" s="41"/>
      <c r="K44" s="42"/>
    </row>
    <row r="45" spans="1:11" ht="15.75">
      <c r="A45" s="62" t="s">
        <v>78</v>
      </c>
      <c r="B45" s="11"/>
      <c r="C45" s="11"/>
      <c r="D45" s="2"/>
      <c r="E45" s="2"/>
      <c r="G45" s="2"/>
      <c r="H45" s="32"/>
      <c r="I45" s="32"/>
      <c r="J45" s="41"/>
      <c r="K45" s="42"/>
    </row>
    <row r="46" spans="1:11" ht="15.75">
      <c r="A46" s="12"/>
      <c r="B46" s="42">
        <v>30</v>
      </c>
      <c r="C46" s="26" t="s">
        <v>102</v>
      </c>
      <c r="D46" s="42">
        <v>2000</v>
      </c>
      <c r="E46" s="42" t="s">
        <v>46</v>
      </c>
      <c r="F46" s="46" t="s">
        <v>48</v>
      </c>
      <c r="G46" s="42"/>
      <c r="H46" s="32"/>
      <c r="I46" s="32"/>
      <c r="J46" s="41"/>
      <c r="K46" s="42"/>
    </row>
    <row r="47" spans="1:11" ht="15.75">
      <c r="A47" s="12"/>
      <c r="B47" s="42">
        <v>31</v>
      </c>
      <c r="C47" s="45" t="s">
        <v>103</v>
      </c>
      <c r="D47" s="42">
        <v>2000</v>
      </c>
      <c r="E47" s="42" t="s">
        <v>46</v>
      </c>
      <c r="F47" s="46" t="s">
        <v>104</v>
      </c>
      <c r="G47" s="42"/>
      <c r="H47" s="32"/>
      <c r="I47" s="32"/>
      <c r="J47" s="41"/>
      <c r="K47" s="42"/>
    </row>
    <row r="48" spans="1:11" ht="15.75">
      <c r="A48" s="12"/>
      <c r="B48" s="42">
        <v>35</v>
      </c>
      <c r="C48" s="26" t="s">
        <v>65</v>
      </c>
      <c r="D48" s="42">
        <v>1999</v>
      </c>
      <c r="E48" s="42" t="s">
        <v>46</v>
      </c>
      <c r="F48" s="46" t="s">
        <v>61</v>
      </c>
      <c r="G48" s="42"/>
      <c r="H48" s="32"/>
      <c r="I48" s="32"/>
      <c r="J48" s="41"/>
      <c r="K48" s="42"/>
    </row>
    <row r="49" spans="1:12" ht="15.75">
      <c r="A49" s="12"/>
      <c r="B49" s="42"/>
      <c r="C49" s="44"/>
      <c r="D49" s="42"/>
      <c r="E49" s="42"/>
      <c r="F49" s="45"/>
      <c r="G49" s="46"/>
      <c r="H49" s="32"/>
      <c r="I49" s="32"/>
      <c r="J49" s="41"/>
      <c r="K49" s="12"/>
      <c r="L49" s="42"/>
    </row>
    <row r="50" spans="1:12" ht="15.75">
      <c r="A50" s="12"/>
      <c r="B50" s="11"/>
      <c r="C50" s="11"/>
      <c r="D50" s="11"/>
      <c r="E50" s="11"/>
      <c r="F50" s="11"/>
      <c r="G50" s="11"/>
      <c r="H50" s="11"/>
      <c r="I50" s="41"/>
      <c r="J50" s="41"/>
      <c r="K50" s="12"/>
      <c r="L50" s="42"/>
    </row>
    <row r="51" spans="1:12" ht="15.75">
      <c r="A51" s="12"/>
      <c r="B51" s="11"/>
      <c r="C51" s="11" t="s">
        <v>25</v>
      </c>
      <c r="D51" s="11"/>
      <c r="E51" s="12"/>
      <c r="F51" s="11"/>
      <c r="G51" s="11" t="s">
        <v>113</v>
      </c>
      <c r="H51" s="11"/>
      <c r="I51" s="12"/>
      <c r="J51" s="41"/>
      <c r="K51" s="12"/>
      <c r="L51" s="42"/>
    </row>
    <row r="52" spans="1:12" ht="15.75">
      <c r="A52" s="11"/>
      <c r="B52" s="11"/>
      <c r="C52" s="11"/>
      <c r="D52" s="42"/>
      <c r="E52" s="26"/>
      <c r="F52" s="41"/>
      <c r="G52" s="32"/>
      <c r="H52" s="41"/>
      <c r="I52" s="12"/>
      <c r="J52" s="41"/>
      <c r="K52" s="12"/>
      <c r="L52" s="42"/>
    </row>
    <row r="53" spans="1:12" ht="15.75">
      <c r="A53" s="11"/>
      <c r="B53" s="11"/>
      <c r="C53" s="11" t="s">
        <v>21</v>
      </c>
      <c r="D53" s="11"/>
      <c r="E53" s="12"/>
      <c r="F53" s="11"/>
      <c r="G53" s="11" t="s">
        <v>26</v>
      </c>
      <c r="H53" s="11"/>
      <c r="I53" s="11"/>
      <c r="J53" s="41"/>
      <c r="K53" s="12"/>
      <c r="L53" s="42"/>
    </row>
    <row r="54" spans="1:12" ht="15.75">
      <c r="A54" s="2"/>
      <c r="B54" s="2"/>
      <c r="D54" s="2"/>
      <c r="E54" s="2"/>
      <c r="G54" s="2"/>
      <c r="H54" s="2"/>
      <c r="I54" s="2"/>
      <c r="J54" s="41"/>
      <c r="K54" s="12"/>
      <c r="L54" s="42"/>
    </row>
    <row r="55" spans="1:12" ht="15.75">
      <c r="A55" s="2"/>
      <c r="B55" s="2"/>
      <c r="D55" s="2"/>
      <c r="E55" s="2"/>
      <c r="G55" s="2"/>
      <c r="H55" s="2"/>
      <c r="I55" s="2"/>
      <c r="J55" s="41"/>
      <c r="K55" s="12"/>
      <c r="L55" s="12"/>
    </row>
    <row r="56" spans="1:12" ht="15.75">
      <c r="A56" s="2"/>
      <c r="B56" s="2"/>
      <c r="D56" s="2"/>
      <c r="E56" s="2"/>
      <c r="G56" s="2"/>
      <c r="H56" s="2"/>
      <c r="I56" s="2"/>
      <c r="J56" s="41"/>
      <c r="K56" s="12"/>
      <c r="L56" s="43"/>
    </row>
    <row r="57" spans="1:12" ht="15.75">
      <c r="A57" s="2"/>
      <c r="B57" s="2"/>
      <c r="D57" s="2"/>
      <c r="E57" s="2"/>
      <c r="G57" s="2"/>
      <c r="H57" s="2"/>
      <c r="I57" s="2"/>
      <c r="J57" s="41"/>
      <c r="K57" s="12"/>
      <c r="L57" s="43"/>
    </row>
    <row r="58" spans="1:12" ht="15.75">
      <c r="A58" s="12"/>
      <c r="B58" s="42"/>
      <c r="C58" s="44"/>
      <c r="D58" s="42"/>
      <c r="E58" s="42"/>
      <c r="F58" s="26"/>
      <c r="G58" s="42"/>
      <c r="H58" s="12"/>
      <c r="J58" s="41"/>
      <c r="K58" s="12"/>
      <c r="L58" s="43"/>
    </row>
    <row r="59" spans="1:12" ht="15.75">
      <c r="A59" s="12"/>
      <c r="B59" s="42"/>
      <c r="C59" s="44"/>
      <c r="D59" s="42"/>
      <c r="E59" s="42"/>
      <c r="F59" s="26"/>
      <c r="G59" s="42"/>
      <c r="H59" s="32"/>
      <c r="I59" s="32"/>
      <c r="J59" s="41"/>
      <c r="K59" s="12"/>
      <c r="L59" s="43"/>
    </row>
    <row r="60" spans="1:12" ht="15.75">
      <c r="A60" s="11"/>
      <c r="B60" s="11"/>
      <c r="C60" s="11"/>
      <c r="K60" s="12"/>
      <c r="L60" s="43"/>
    </row>
    <row r="61" spans="1:12" ht="15.75">
      <c r="A61" s="12"/>
      <c r="B61" s="42"/>
      <c r="C61" s="44"/>
      <c r="D61" s="42"/>
      <c r="E61" s="42"/>
      <c r="F61" s="45"/>
      <c r="G61" s="46"/>
      <c r="H61" s="32"/>
      <c r="K61" s="12"/>
      <c r="L61" s="43"/>
    </row>
    <row r="62" spans="1:12" ht="15.75">
      <c r="A62" s="2"/>
      <c r="B62" s="2"/>
      <c r="D62" s="2"/>
      <c r="E62" s="2"/>
      <c r="G62" s="2"/>
      <c r="H62" s="2"/>
      <c r="I62" s="2"/>
      <c r="J62" s="12"/>
      <c r="K62" s="12"/>
      <c r="L62" s="43"/>
    </row>
    <row r="63" spans="1:12" ht="15.75">
      <c r="A63" s="2"/>
      <c r="B63" s="2"/>
      <c r="D63" s="2"/>
      <c r="E63" s="2"/>
      <c r="G63" s="2"/>
      <c r="H63" s="2"/>
      <c r="I63" s="2"/>
      <c r="J63" s="12"/>
      <c r="K63" s="12"/>
      <c r="L63" s="43"/>
    </row>
    <row r="64" spans="1:12" ht="15.75">
      <c r="A64" s="2"/>
      <c r="B64" s="2"/>
      <c r="D64" s="2"/>
      <c r="E64" s="2"/>
      <c r="G64" s="2"/>
      <c r="H64" s="2"/>
      <c r="I64" s="2"/>
      <c r="J64" s="12"/>
      <c r="K64" s="12"/>
      <c r="L64" s="43"/>
    </row>
    <row r="65" spans="1:12" ht="15.75">
      <c r="A65" s="2"/>
      <c r="B65" s="2"/>
      <c r="D65" s="2"/>
      <c r="E65" s="2"/>
      <c r="G65" s="2"/>
      <c r="H65" s="2"/>
      <c r="I65" s="2"/>
      <c r="J65" s="12"/>
      <c r="K65" s="12"/>
      <c r="L65" s="43"/>
    </row>
    <row r="66" spans="1:12" ht="15.75">
      <c r="A66" s="2"/>
      <c r="B66" s="2"/>
      <c r="D66" s="2"/>
      <c r="E66" s="2"/>
      <c r="G66" s="2"/>
      <c r="H66" s="2"/>
      <c r="I66" s="2"/>
      <c r="J66" s="12"/>
      <c r="K66" s="11"/>
      <c r="L66" s="43"/>
    </row>
    <row r="67" spans="1:12" ht="15.75">
      <c r="A67" s="2"/>
      <c r="B67" s="2"/>
      <c r="D67" s="2"/>
      <c r="E67" s="2"/>
      <c r="G67" s="2"/>
      <c r="H67" s="2"/>
      <c r="I67" s="2"/>
      <c r="J67" s="12"/>
      <c r="K67" s="11"/>
      <c r="L67" s="43"/>
    </row>
    <row r="68" spans="1:12" ht="15.75">
      <c r="A68" s="2"/>
      <c r="B68" s="2"/>
      <c r="D68" s="2"/>
      <c r="E68" s="2"/>
      <c r="G68" s="2"/>
      <c r="H68" s="2"/>
      <c r="I68" s="2"/>
      <c r="J68" s="12"/>
      <c r="K68" s="11"/>
      <c r="L68" s="43"/>
    </row>
    <row r="69" spans="1:12" ht="15.75">
      <c r="A69" s="2"/>
      <c r="B69" s="2"/>
      <c r="D69" s="2"/>
      <c r="E69" s="2"/>
      <c r="G69" s="2"/>
      <c r="H69" s="2"/>
      <c r="I69" s="2"/>
      <c r="J69" s="12"/>
      <c r="K69" s="11"/>
      <c r="L69" s="43"/>
    </row>
    <row r="70" spans="1:12" ht="15.75">
      <c r="A70" s="2"/>
      <c r="B70" s="2"/>
      <c r="D70" s="2"/>
      <c r="E70" s="2"/>
      <c r="G70" s="2"/>
      <c r="H70" s="2"/>
      <c r="I70" s="2"/>
      <c r="J70" s="12"/>
      <c r="L70" s="43"/>
    </row>
    <row r="71" spans="1:10" ht="15.75">
      <c r="A71" s="2"/>
      <c r="B71" s="2"/>
      <c r="D71" s="2"/>
      <c r="E71" s="2"/>
      <c r="G71" s="2"/>
      <c r="H71" s="2"/>
      <c r="I71" s="2"/>
      <c r="J71" s="12"/>
    </row>
    <row r="72" spans="1:10" ht="15.75">
      <c r="A72" s="11"/>
      <c r="B72" s="11"/>
      <c r="C72" s="11"/>
      <c r="D72" s="11"/>
      <c r="E72" s="11"/>
      <c r="F72" s="11"/>
      <c r="G72" s="32"/>
      <c r="H72" s="11"/>
      <c r="I72" s="11"/>
      <c r="J72" s="12"/>
    </row>
    <row r="74" ht="15.75">
      <c r="L74" s="11"/>
    </row>
    <row r="75" ht="15.75">
      <c r="L75" s="11"/>
    </row>
    <row r="76" ht="15.75">
      <c r="L76" s="11"/>
    </row>
    <row r="77" ht="15.75">
      <c r="L77" s="11"/>
    </row>
    <row r="78" spans="11:12" ht="15.75">
      <c r="K78" s="11"/>
      <c r="L78" s="11"/>
    </row>
    <row r="79" spans="11:12" ht="15.75">
      <c r="K79" s="11"/>
      <c r="L79" s="11"/>
    </row>
    <row r="80" spans="11:12" ht="15.75">
      <c r="K80" s="11"/>
      <c r="L80" s="11"/>
    </row>
    <row r="81" spans="11:12" ht="15.75">
      <c r="K81" s="11"/>
      <c r="L81" s="11"/>
    </row>
    <row r="82" ht="15.75">
      <c r="K82" s="11"/>
    </row>
    <row r="83" ht="15.75">
      <c r="K83" s="11"/>
    </row>
    <row r="84" spans="1:11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4:9" ht="15">
      <c r="D85" s="2"/>
      <c r="E85" s="2"/>
      <c r="G85" s="5"/>
      <c r="H85" s="5"/>
      <c r="I85" s="5"/>
    </row>
    <row r="86" spans="4:9" ht="15">
      <c r="D86" s="2"/>
      <c r="E86" s="2"/>
      <c r="G86" s="5"/>
      <c r="H86" s="5"/>
      <c r="I86" s="5"/>
    </row>
    <row r="87" spans="4:9" ht="15">
      <c r="D87" s="2"/>
      <c r="E87" s="2"/>
      <c r="G87" s="5"/>
      <c r="H87" s="5"/>
      <c r="I87" s="5"/>
    </row>
    <row r="88" spans="3:9" ht="15">
      <c r="C88" s="7"/>
      <c r="D88" s="8"/>
      <c r="E88" s="9"/>
      <c r="F88" s="8"/>
      <c r="H88" s="5"/>
      <c r="I88" s="6"/>
    </row>
    <row r="89" spans="3:9" ht="15">
      <c r="C89" s="7"/>
      <c r="D89" s="8"/>
      <c r="E89" s="9"/>
      <c r="F89" s="8"/>
      <c r="H89" s="5"/>
      <c r="I89" s="6"/>
    </row>
    <row r="90" spans="3:9" ht="15">
      <c r="C90" s="7"/>
      <c r="D90" s="8"/>
      <c r="E90" s="9"/>
      <c r="F90" s="8"/>
      <c r="H90" s="5"/>
      <c r="I90" s="6"/>
    </row>
    <row r="91" spans="3:9" ht="15">
      <c r="C91" s="7"/>
      <c r="D91" s="8"/>
      <c r="E91" s="9"/>
      <c r="F91" s="8"/>
      <c r="G91" s="5"/>
      <c r="H91" s="5"/>
      <c r="I91" s="6"/>
    </row>
    <row r="92" spans="3:9" ht="15">
      <c r="C92" s="7"/>
      <c r="D92" s="8"/>
      <c r="E92" s="9"/>
      <c r="F92" s="8"/>
      <c r="G92" s="5"/>
      <c r="H92" s="5"/>
      <c r="I92" s="6"/>
    </row>
    <row r="93" spans="5:9" ht="15">
      <c r="E93" s="4"/>
      <c r="G93" s="5"/>
      <c r="H93" s="5"/>
      <c r="I93" s="5"/>
    </row>
    <row r="94" spans="5:9" ht="15">
      <c r="E94" s="4"/>
      <c r="G94" s="5"/>
      <c r="H94" s="5"/>
      <c r="I94" s="5"/>
    </row>
    <row r="95" spans="5:9" ht="15">
      <c r="E95" s="4"/>
      <c r="G95" s="5"/>
      <c r="H95" s="5"/>
      <c r="I95" s="5"/>
    </row>
    <row r="96" spans="5:9" ht="15">
      <c r="E96" s="4"/>
      <c r="G96" s="5"/>
      <c r="H96" s="5"/>
      <c r="I96" s="5"/>
    </row>
    <row r="97" spans="5:9" ht="15">
      <c r="E97" s="4"/>
      <c r="G97" s="5"/>
      <c r="H97" s="5"/>
      <c r="I97" s="5"/>
    </row>
    <row r="98" spans="5:9" ht="15">
      <c r="E98" s="4"/>
      <c r="G98" s="5"/>
      <c r="H98" s="5"/>
      <c r="I98" s="5"/>
    </row>
    <row r="99" spans="7:9" ht="15">
      <c r="G99" s="5"/>
      <c r="H99" s="5"/>
      <c r="I99" s="5"/>
    </row>
    <row r="100" spans="7:9" ht="15">
      <c r="G100" s="5"/>
      <c r="H100" s="5"/>
      <c r="I100" s="5"/>
    </row>
    <row r="101" spans="7:9" ht="15">
      <c r="G101" s="5"/>
      <c r="H101" s="5"/>
      <c r="I101" s="5"/>
    </row>
    <row r="102" spans="7:9" ht="15">
      <c r="G102" s="5"/>
      <c r="H102" s="5"/>
      <c r="I102" s="5"/>
    </row>
    <row r="103" spans="7:9" ht="15">
      <c r="G103" s="5"/>
      <c r="H103" s="5"/>
      <c r="I103" s="5"/>
    </row>
    <row r="104" spans="7:9" ht="15">
      <c r="G104" s="5"/>
      <c r="H104" s="5"/>
      <c r="I104" s="5"/>
    </row>
    <row r="105" spans="7:9" ht="15">
      <c r="G105" s="5"/>
      <c r="H105" s="5"/>
      <c r="I105" s="5"/>
    </row>
    <row r="106" spans="7:9" ht="15">
      <c r="G106" s="5"/>
      <c r="H106" s="5"/>
      <c r="I106" s="5"/>
    </row>
    <row r="107" spans="7:9" ht="15">
      <c r="G107" s="5"/>
      <c r="H107" s="5"/>
      <c r="I107" s="5"/>
    </row>
    <row r="108" spans="7:9" ht="15">
      <c r="G108" s="5"/>
      <c r="H108" s="5"/>
      <c r="I108" s="5"/>
    </row>
    <row r="109" spans="7:9" ht="15">
      <c r="G109" s="5"/>
      <c r="H109" s="5"/>
      <c r="I109" s="5"/>
    </row>
    <row r="110" spans="7:9" ht="15">
      <c r="G110" s="5"/>
      <c r="H110" s="5"/>
      <c r="I110" s="5"/>
    </row>
    <row r="111" spans="7:9" ht="15">
      <c r="G111" s="5"/>
      <c r="H111" s="5"/>
      <c r="I111" s="5"/>
    </row>
    <row r="112" spans="7:9" ht="15">
      <c r="G112" s="5"/>
      <c r="H112" s="5"/>
      <c r="I112" s="5"/>
    </row>
    <row r="113" ht="15">
      <c r="I113" s="5"/>
    </row>
    <row r="114" ht="15">
      <c r="I114" s="5"/>
    </row>
    <row r="115" ht="15">
      <c r="I115" s="3"/>
    </row>
  </sheetData>
  <mergeCells count="4">
    <mergeCell ref="A1:I1"/>
    <mergeCell ref="A2:K2"/>
    <mergeCell ref="A4:K4"/>
    <mergeCell ref="A5:K5"/>
  </mergeCells>
  <printOptions/>
  <pageMargins left="0.16" right="0.22" top="0.25" bottom="0.24" header="0.5" footer="0.27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="150" zoomScaleNormal="150" workbookViewId="0" topLeftCell="A16">
      <selection activeCell="C19" sqref="C19"/>
    </sheetView>
  </sheetViews>
  <sheetFormatPr defaultColWidth="9.00390625" defaultRowHeight="12.75"/>
  <cols>
    <col min="1" max="2" width="6.75390625" style="11" customWidth="1"/>
    <col min="3" max="3" width="28.875" style="11" customWidth="1"/>
    <col min="4" max="4" width="8.625" style="11" customWidth="1"/>
    <col min="5" max="5" width="7.375" style="11" customWidth="1"/>
    <col min="6" max="6" width="7.875" style="11" customWidth="1"/>
    <col min="7" max="7" width="9.375" style="11" customWidth="1"/>
    <col min="8" max="9" width="8.75390625" style="11" customWidth="1"/>
    <col min="10" max="10" width="7.75390625" style="11" customWidth="1"/>
    <col min="11" max="11" width="7.625" style="11" customWidth="1"/>
    <col min="12" max="16384" width="9.125" style="11" customWidth="1"/>
  </cols>
  <sheetData>
    <row r="1" spans="1:9" ht="15.75">
      <c r="A1" s="122" t="s">
        <v>11</v>
      </c>
      <c r="B1" s="122"/>
      <c r="C1" s="122"/>
      <c r="D1" s="122"/>
      <c r="E1" s="122"/>
      <c r="F1" s="122"/>
      <c r="G1" s="122"/>
      <c r="H1" s="122"/>
      <c r="I1" s="122"/>
    </row>
    <row r="2" spans="1:11" ht="16.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6.5">
      <c r="A3" s="13" t="s">
        <v>74</v>
      </c>
      <c r="B3" s="12"/>
      <c r="E3" s="16"/>
      <c r="I3" s="13" t="s">
        <v>70</v>
      </c>
      <c r="J3" s="13"/>
      <c r="K3" s="13"/>
    </row>
    <row r="4" spans="1:11" ht="15.75">
      <c r="A4" s="122" t="s">
        <v>16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16.5">
      <c r="A5" s="123" t="s">
        <v>115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0" ht="15.75">
      <c r="A6" s="13" t="s">
        <v>118</v>
      </c>
      <c r="B6" s="13"/>
      <c r="D6" s="13"/>
      <c r="G6" s="110"/>
      <c r="H6" s="110" t="s">
        <v>84</v>
      </c>
      <c r="I6" s="110"/>
      <c r="J6" s="110"/>
    </row>
    <row r="7" spans="4:9" ht="15.75">
      <c r="D7" s="110"/>
      <c r="E7" s="110"/>
      <c r="F7" s="110"/>
      <c r="G7" s="110"/>
      <c r="H7" s="110"/>
      <c r="I7" s="12"/>
    </row>
    <row r="8" spans="1:10" ht="15.75">
      <c r="A8" s="17" t="s">
        <v>17</v>
      </c>
      <c r="G8" s="18" t="s">
        <v>18</v>
      </c>
      <c r="H8" s="18"/>
      <c r="I8" s="18"/>
      <c r="J8" s="18"/>
    </row>
    <row r="9" spans="1:7" ht="15.75">
      <c r="A9" s="13" t="s">
        <v>110</v>
      </c>
      <c r="B9" s="12"/>
      <c r="C9" s="19"/>
      <c r="D9" s="20"/>
      <c r="E9" s="12"/>
      <c r="G9" s="11" t="s">
        <v>73</v>
      </c>
    </row>
    <row r="10" spans="1:9" ht="15.75">
      <c r="A10" s="20" t="s">
        <v>75</v>
      </c>
      <c r="B10" s="12"/>
      <c r="C10" s="19"/>
      <c r="D10" s="20"/>
      <c r="E10" s="12"/>
      <c r="G10" s="20" t="s">
        <v>208</v>
      </c>
      <c r="H10" s="14"/>
      <c r="I10" s="14"/>
    </row>
    <row r="11" spans="1:12" ht="15.75">
      <c r="A11" s="11" t="s">
        <v>111</v>
      </c>
      <c r="D11" s="20"/>
      <c r="E11" s="12"/>
      <c r="G11" s="20" t="s">
        <v>32</v>
      </c>
      <c r="H11" s="14"/>
      <c r="I11" s="14"/>
      <c r="L11" s="20"/>
    </row>
    <row r="12" spans="1:9" ht="15.75">
      <c r="A12" s="11" t="s">
        <v>72</v>
      </c>
      <c r="D12" s="20"/>
      <c r="E12" s="12"/>
      <c r="G12" s="20" t="s">
        <v>207</v>
      </c>
      <c r="H12" s="14"/>
      <c r="I12" s="14"/>
    </row>
    <row r="13" spans="4:9" ht="15.75">
      <c r="D13" s="20"/>
      <c r="E13" s="12"/>
      <c r="G13" s="20"/>
      <c r="H13" s="14"/>
      <c r="I13" s="14"/>
    </row>
    <row r="14" spans="1:9" ht="15.75">
      <c r="A14" s="13" t="s">
        <v>23</v>
      </c>
      <c r="B14" s="13"/>
      <c r="C14" s="19"/>
      <c r="D14" s="20"/>
      <c r="E14" s="12"/>
      <c r="G14" s="21" t="s">
        <v>1</v>
      </c>
      <c r="H14" s="21"/>
      <c r="I14" s="21"/>
    </row>
    <row r="15" spans="1:11" ht="15.75">
      <c r="A15" s="13" t="s">
        <v>135</v>
      </c>
      <c r="B15" s="19"/>
      <c r="C15" s="19"/>
      <c r="D15" s="12"/>
      <c r="E15" s="12"/>
      <c r="G15" s="13" t="s">
        <v>136</v>
      </c>
      <c r="H15" s="19"/>
      <c r="I15" s="19"/>
      <c r="J15" s="24"/>
      <c r="K15" s="75"/>
    </row>
    <row r="16" spans="1:9" ht="15.75">
      <c r="A16" s="13" t="s">
        <v>130</v>
      </c>
      <c r="B16" s="12"/>
      <c r="C16" s="19"/>
      <c r="E16" s="12"/>
      <c r="G16" s="20" t="s">
        <v>132</v>
      </c>
      <c r="H16" s="22"/>
      <c r="I16" s="22"/>
    </row>
    <row r="17" spans="1:9" ht="15.75">
      <c r="A17" s="20" t="s">
        <v>68</v>
      </c>
      <c r="B17" s="22"/>
      <c r="C17" s="22"/>
      <c r="G17" s="13" t="s">
        <v>116</v>
      </c>
      <c r="H17" s="12"/>
      <c r="I17" s="19"/>
    </row>
    <row r="18" spans="1:9" ht="15.75">
      <c r="A18" s="13" t="s">
        <v>12</v>
      </c>
      <c r="B18" s="12"/>
      <c r="C18" s="19"/>
      <c r="E18" s="12"/>
      <c r="G18" s="20" t="s">
        <v>12</v>
      </c>
      <c r="H18" s="22"/>
      <c r="I18" s="22"/>
    </row>
    <row r="19" spans="1:8" ht="15.75">
      <c r="A19" s="49" t="s">
        <v>13</v>
      </c>
      <c r="B19" s="11" t="s">
        <v>125</v>
      </c>
      <c r="E19" s="12"/>
      <c r="F19" s="12"/>
      <c r="G19" s="50" t="s">
        <v>13</v>
      </c>
      <c r="H19" s="11" t="s">
        <v>125</v>
      </c>
    </row>
    <row r="20" spans="1:12" ht="15.75">
      <c r="A20" s="49" t="s">
        <v>14</v>
      </c>
      <c r="B20" s="51" t="s">
        <v>126</v>
      </c>
      <c r="D20" s="52"/>
      <c r="E20" s="12"/>
      <c r="F20" s="12"/>
      <c r="G20" s="50" t="s">
        <v>14</v>
      </c>
      <c r="H20" s="51" t="s">
        <v>126</v>
      </c>
      <c r="I20" s="52"/>
      <c r="L20" s="23"/>
    </row>
    <row r="21" spans="1:9" ht="15.75">
      <c r="A21" s="49" t="s">
        <v>15</v>
      </c>
      <c r="B21" s="51" t="s">
        <v>128</v>
      </c>
      <c r="D21" s="52"/>
      <c r="E21" s="12"/>
      <c r="F21" s="12"/>
      <c r="G21" s="49" t="s">
        <v>15</v>
      </c>
      <c r="H21" s="51" t="s">
        <v>128</v>
      </c>
      <c r="I21" s="52"/>
    </row>
    <row r="22" spans="1:11" ht="16.5" thickBot="1">
      <c r="A22" s="48" t="s">
        <v>137</v>
      </c>
      <c r="B22" s="49"/>
      <c r="C22" s="51"/>
      <c r="D22" s="12"/>
      <c r="E22" s="70"/>
      <c r="G22" s="48" t="s">
        <v>134</v>
      </c>
      <c r="H22" s="49"/>
      <c r="I22" s="51"/>
      <c r="J22" s="75"/>
      <c r="K22" s="75"/>
    </row>
    <row r="23" spans="1:14" ht="15.75">
      <c r="A23" s="76" t="s">
        <v>3</v>
      </c>
      <c r="B23" s="77" t="s">
        <v>41</v>
      </c>
      <c r="C23" s="68" t="s">
        <v>7</v>
      </c>
      <c r="D23" s="77" t="s">
        <v>8</v>
      </c>
      <c r="E23" s="78" t="s">
        <v>43</v>
      </c>
      <c r="F23" s="77" t="s">
        <v>24</v>
      </c>
      <c r="G23" s="79"/>
      <c r="H23" s="79" t="s">
        <v>0</v>
      </c>
      <c r="I23" s="80"/>
      <c r="J23" s="77" t="s">
        <v>36</v>
      </c>
      <c r="K23" s="81"/>
      <c r="L23" s="26"/>
      <c r="M23" s="26"/>
      <c r="N23" s="26"/>
    </row>
    <row r="24" spans="1:14" ht="15.75">
      <c r="A24" s="82" t="s">
        <v>4</v>
      </c>
      <c r="B24" s="27" t="s">
        <v>35</v>
      </c>
      <c r="C24" s="26"/>
      <c r="D24" s="27" t="s">
        <v>42</v>
      </c>
      <c r="E24" s="28" t="s">
        <v>44</v>
      </c>
      <c r="F24" s="27"/>
      <c r="G24" s="29">
        <v>1</v>
      </c>
      <c r="H24" s="30">
        <v>2</v>
      </c>
      <c r="I24" s="31" t="s">
        <v>2</v>
      </c>
      <c r="J24" s="27" t="s">
        <v>37</v>
      </c>
      <c r="K24" s="83" t="s">
        <v>10</v>
      </c>
      <c r="L24" s="26"/>
      <c r="M24" s="32"/>
      <c r="N24" s="26"/>
    </row>
    <row r="25" spans="1:14" ht="15.75">
      <c r="A25" s="84"/>
      <c r="B25" s="36"/>
      <c r="C25" s="34"/>
      <c r="D25" s="33"/>
      <c r="E25" s="35"/>
      <c r="F25" s="36"/>
      <c r="G25" s="37" t="s">
        <v>76</v>
      </c>
      <c r="H25" s="38" t="s">
        <v>76</v>
      </c>
      <c r="I25" s="31"/>
      <c r="J25" s="33"/>
      <c r="K25" s="85"/>
      <c r="L25" s="26"/>
      <c r="M25" s="26"/>
      <c r="N25" s="26"/>
    </row>
    <row r="26" spans="1:14" ht="16.5" thickBot="1">
      <c r="A26" s="86">
        <v>1</v>
      </c>
      <c r="B26" s="73">
        <v>2</v>
      </c>
      <c r="C26" s="73">
        <v>3</v>
      </c>
      <c r="D26" s="73">
        <v>4</v>
      </c>
      <c r="E26" s="73">
        <v>5</v>
      </c>
      <c r="F26" s="73">
        <v>6</v>
      </c>
      <c r="G26" s="74">
        <v>7</v>
      </c>
      <c r="H26" s="74">
        <v>8</v>
      </c>
      <c r="I26" s="73">
        <v>9</v>
      </c>
      <c r="J26" s="73">
        <v>10</v>
      </c>
      <c r="K26" s="88">
        <v>11</v>
      </c>
      <c r="L26" s="26"/>
      <c r="M26" s="39"/>
      <c r="N26" s="40"/>
    </row>
    <row r="27" spans="1:11" ht="15.75">
      <c r="A27" s="12">
        <v>1</v>
      </c>
      <c r="B27" s="113">
        <v>14</v>
      </c>
      <c r="C27" s="115" t="s">
        <v>66</v>
      </c>
      <c r="D27" s="113">
        <v>1999</v>
      </c>
      <c r="E27" s="113" t="s">
        <v>46</v>
      </c>
      <c r="F27" s="113" t="s">
        <v>49</v>
      </c>
      <c r="G27" s="32">
        <v>59</v>
      </c>
      <c r="H27" s="41">
        <v>58.83</v>
      </c>
      <c r="I27" s="41">
        <f aca="true" t="shared" si="0" ref="I27:I37">G27+H27</f>
        <v>117.83</v>
      </c>
      <c r="J27" s="113" t="s">
        <v>46</v>
      </c>
      <c r="K27" s="42">
        <v>100</v>
      </c>
    </row>
    <row r="28" spans="1:11" ht="15.75">
      <c r="A28" s="12">
        <v>2</v>
      </c>
      <c r="B28" s="113">
        <v>7</v>
      </c>
      <c r="C28" s="114" t="s">
        <v>94</v>
      </c>
      <c r="D28" s="113">
        <v>2000</v>
      </c>
      <c r="E28" s="113" t="s">
        <v>46</v>
      </c>
      <c r="F28" s="113" t="s">
        <v>47</v>
      </c>
      <c r="G28" s="32">
        <v>59.46</v>
      </c>
      <c r="H28" s="41">
        <v>59.99</v>
      </c>
      <c r="I28" s="41">
        <f t="shared" si="0"/>
        <v>119.45</v>
      </c>
      <c r="J28" s="113" t="s">
        <v>46</v>
      </c>
      <c r="K28" s="42">
        <v>80</v>
      </c>
    </row>
    <row r="29" spans="1:11" ht="15.75">
      <c r="A29" s="12">
        <v>3</v>
      </c>
      <c r="B29" s="12">
        <v>1</v>
      </c>
      <c r="C29" s="120" t="s">
        <v>87</v>
      </c>
      <c r="D29" s="12">
        <v>2000</v>
      </c>
      <c r="E29" s="12" t="s">
        <v>46</v>
      </c>
      <c r="F29" s="119" t="s">
        <v>47</v>
      </c>
      <c r="G29" s="32">
        <v>60.79</v>
      </c>
      <c r="H29" s="41">
        <v>60.5</v>
      </c>
      <c r="I29" s="41">
        <f t="shared" si="0"/>
        <v>121.28999999999999</v>
      </c>
      <c r="J29" s="113" t="s">
        <v>46</v>
      </c>
      <c r="K29" s="42">
        <v>60</v>
      </c>
    </row>
    <row r="30" spans="1:11" ht="15.75">
      <c r="A30" s="12">
        <v>4</v>
      </c>
      <c r="B30" s="113">
        <v>9</v>
      </c>
      <c r="C30" s="115" t="s">
        <v>57</v>
      </c>
      <c r="D30" s="113">
        <v>1999</v>
      </c>
      <c r="E30" s="113" t="s">
        <v>46</v>
      </c>
      <c r="F30" s="113" t="s">
        <v>49</v>
      </c>
      <c r="G30" s="32">
        <v>60.81</v>
      </c>
      <c r="H30" s="41">
        <v>60.92</v>
      </c>
      <c r="I30" s="41">
        <f t="shared" si="0"/>
        <v>121.73</v>
      </c>
      <c r="J30" s="113" t="s">
        <v>46</v>
      </c>
      <c r="K30" s="42">
        <v>50</v>
      </c>
    </row>
    <row r="31" spans="1:11" ht="15.75">
      <c r="A31" s="12">
        <v>5</v>
      </c>
      <c r="B31" s="12">
        <v>12</v>
      </c>
      <c r="C31" s="11" t="s">
        <v>90</v>
      </c>
      <c r="D31" s="12">
        <v>1999</v>
      </c>
      <c r="E31" s="12" t="s">
        <v>46</v>
      </c>
      <c r="F31" s="119" t="s">
        <v>48</v>
      </c>
      <c r="G31" s="32">
        <v>60.98</v>
      </c>
      <c r="H31" s="41">
        <v>61.14</v>
      </c>
      <c r="I31" s="41">
        <f t="shared" si="0"/>
        <v>122.12</v>
      </c>
      <c r="J31" s="113" t="s">
        <v>46</v>
      </c>
      <c r="K31" s="42">
        <v>45</v>
      </c>
    </row>
    <row r="32" spans="1:11" ht="15.75">
      <c r="A32" s="12">
        <v>6</v>
      </c>
      <c r="B32" s="113">
        <v>2</v>
      </c>
      <c r="C32" s="114" t="s">
        <v>86</v>
      </c>
      <c r="D32" s="113">
        <v>2000</v>
      </c>
      <c r="E32" s="113" t="s">
        <v>55</v>
      </c>
      <c r="F32" s="113" t="s">
        <v>56</v>
      </c>
      <c r="G32" s="32">
        <v>63.63</v>
      </c>
      <c r="H32" s="41">
        <v>63.41</v>
      </c>
      <c r="I32" s="41">
        <f t="shared" si="0"/>
        <v>127.03999999999999</v>
      </c>
      <c r="J32" s="113" t="s">
        <v>55</v>
      </c>
      <c r="K32" s="42">
        <v>40</v>
      </c>
    </row>
    <row r="33" spans="1:11" ht="15.75">
      <c r="A33" s="12">
        <v>7</v>
      </c>
      <c r="B33" s="113">
        <v>6</v>
      </c>
      <c r="C33" s="115" t="s">
        <v>54</v>
      </c>
      <c r="D33" s="113">
        <v>1999</v>
      </c>
      <c r="E33" s="113" t="s">
        <v>55</v>
      </c>
      <c r="F33" s="116" t="s">
        <v>56</v>
      </c>
      <c r="G33" s="32">
        <v>64.09</v>
      </c>
      <c r="H33" s="41">
        <v>64.6</v>
      </c>
      <c r="I33" s="41">
        <f t="shared" si="0"/>
        <v>128.69</v>
      </c>
      <c r="J33" s="113" t="s">
        <v>55</v>
      </c>
      <c r="K33" s="42">
        <v>36</v>
      </c>
    </row>
    <row r="34" spans="1:11" ht="15.75">
      <c r="A34" s="12">
        <v>8</v>
      </c>
      <c r="B34" s="113">
        <v>13</v>
      </c>
      <c r="C34" s="114" t="s">
        <v>93</v>
      </c>
      <c r="D34" s="113">
        <v>1999</v>
      </c>
      <c r="E34" s="113" t="s">
        <v>46</v>
      </c>
      <c r="F34" s="116" t="s">
        <v>48</v>
      </c>
      <c r="G34" s="32">
        <v>64.69</v>
      </c>
      <c r="H34" s="41">
        <v>64.62</v>
      </c>
      <c r="I34" s="41">
        <f t="shared" si="0"/>
        <v>129.31</v>
      </c>
      <c r="J34" s="113" t="s">
        <v>55</v>
      </c>
      <c r="K34" s="42">
        <v>32</v>
      </c>
    </row>
    <row r="35" spans="1:11" ht="15.75">
      <c r="A35" s="12">
        <v>9</v>
      </c>
      <c r="B35" s="113">
        <v>10</v>
      </c>
      <c r="C35" s="115" t="s">
        <v>92</v>
      </c>
      <c r="D35" s="113">
        <v>2000</v>
      </c>
      <c r="E35" s="113" t="s">
        <v>46</v>
      </c>
      <c r="F35" s="116" t="s">
        <v>56</v>
      </c>
      <c r="G35" s="32">
        <v>65.23</v>
      </c>
      <c r="H35" s="41">
        <v>65.37</v>
      </c>
      <c r="I35" s="41">
        <f t="shared" si="0"/>
        <v>130.60000000000002</v>
      </c>
      <c r="J35" s="113" t="s">
        <v>55</v>
      </c>
      <c r="K35" s="42">
        <v>29</v>
      </c>
    </row>
    <row r="36" spans="1:11" ht="15.75">
      <c r="A36" s="12">
        <v>10</v>
      </c>
      <c r="B36" s="113">
        <v>8</v>
      </c>
      <c r="C36" s="115" t="s">
        <v>85</v>
      </c>
      <c r="D36" s="113">
        <v>2000</v>
      </c>
      <c r="E36" s="113" t="s">
        <v>55</v>
      </c>
      <c r="F36" s="116" t="s">
        <v>61</v>
      </c>
      <c r="G36" s="32">
        <v>65.98</v>
      </c>
      <c r="H36" s="41">
        <v>66.54</v>
      </c>
      <c r="I36" s="41">
        <f t="shared" si="0"/>
        <v>132.52</v>
      </c>
      <c r="J36" s="113" t="s">
        <v>55</v>
      </c>
      <c r="K36" s="42">
        <v>26</v>
      </c>
    </row>
    <row r="37" spans="1:11" ht="15.75">
      <c r="A37" s="12">
        <v>11</v>
      </c>
      <c r="B37" s="113">
        <v>11</v>
      </c>
      <c r="C37" s="115" t="s">
        <v>91</v>
      </c>
      <c r="D37" s="113">
        <v>2000</v>
      </c>
      <c r="E37" s="113" t="s">
        <v>46</v>
      </c>
      <c r="F37" s="116" t="s">
        <v>56</v>
      </c>
      <c r="G37" s="32">
        <v>61.36</v>
      </c>
      <c r="H37" s="41">
        <v>75.94</v>
      </c>
      <c r="I37" s="41">
        <f t="shared" si="0"/>
        <v>137.3</v>
      </c>
      <c r="J37" s="113" t="s">
        <v>55</v>
      </c>
      <c r="K37" s="42">
        <v>24</v>
      </c>
    </row>
    <row r="38" spans="1:11" ht="15.75">
      <c r="A38" s="11" t="s">
        <v>77</v>
      </c>
      <c r="K38" s="42"/>
    </row>
    <row r="39" spans="1:11" ht="15.75">
      <c r="A39" s="12"/>
      <c r="B39" s="113">
        <v>3</v>
      </c>
      <c r="C39" s="114" t="s">
        <v>121</v>
      </c>
      <c r="D39" s="113">
        <v>2000</v>
      </c>
      <c r="E39" s="113" t="s">
        <v>46</v>
      </c>
      <c r="F39" s="113" t="s">
        <v>49</v>
      </c>
      <c r="G39" s="32"/>
      <c r="H39" s="41"/>
      <c r="I39" s="41"/>
      <c r="J39" s="12"/>
      <c r="K39" s="42"/>
    </row>
    <row r="40" spans="1:11" ht="15.75">
      <c r="A40" s="62" t="s">
        <v>78</v>
      </c>
      <c r="D40" s="42"/>
      <c r="E40" s="42"/>
      <c r="F40" s="46"/>
      <c r="G40" s="32"/>
      <c r="H40" s="41"/>
      <c r="I40" s="41"/>
      <c r="J40" s="12"/>
      <c r="K40" s="42"/>
    </row>
    <row r="41" spans="1:11" ht="15.75">
      <c r="A41" s="62"/>
      <c r="B41" s="113">
        <v>5</v>
      </c>
      <c r="C41" s="115" t="s">
        <v>58</v>
      </c>
      <c r="D41" s="113">
        <v>1999</v>
      </c>
      <c r="E41" s="113" t="s">
        <v>46</v>
      </c>
      <c r="F41" s="116" t="s">
        <v>47</v>
      </c>
      <c r="G41" s="32"/>
      <c r="H41" s="41"/>
      <c r="I41" s="41"/>
      <c r="J41" s="12"/>
      <c r="K41" s="42"/>
    </row>
    <row r="42" spans="2:11" ht="15.75">
      <c r="B42" s="12">
        <v>15</v>
      </c>
      <c r="C42" s="11" t="s">
        <v>89</v>
      </c>
      <c r="D42" s="42">
        <v>2000</v>
      </c>
      <c r="E42" s="113" t="s">
        <v>46</v>
      </c>
      <c r="F42" s="42" t="s">
        <v>49</v>
      </c>
      <c r="G42" s="32"/>
      <c r="H42" s="41"/>
      <c r="I42" s="41"/>
      <c r="J42" s="12"/>
      <c r="K42" s="42"/>
    </row>
    <row r="43" spans="1:11" ht="15.75">
      <c r="A43" s="62" t="s">
        <v>80</v>
      </c>
      <c r="H43" s="41"/>
      <c r="I43" s="41"/>
      <c r="J43" s="12"/>
      <c r="K43" s="42"/>
    </row>
    <row r="44" spans="2:11" ht="15.75">
      <c r="B44" s="113">
        <v>4</v>
      </c>
      <c r="C44" s="117" t="s">
        <v>88</v>
      </c>
      <c r="D44" s="113">
        <v>2000</v>
      </c>
      <c r="E44" s="113" t="s">
        <v>46</v>
      </c>
      <c r="F44" s="113" t="s">
        <v>52</v>
      </c>
      <c r="G44" s="32"/>
      <c r="H44" s="41"/>
      <c r="I44" s="41"/>
      <c r="J44" s="12"/>
      <c r="K44" s="42"/>
    </row>
    <row r="45" spans="4:11" ht="15.75">
      <c r="D45" s="42"/>
      <c r="E45" s="42"/>
      <c r="F45" s="46"/>
      <c r="G45" s="32"/>
      <c r="H45" s="41"/>
      <c r="I45" s="41"/>
      <c r="J45" s="12"/>
      <c r="K45" s="42"/>
    </row>
    <row r="46" spans="4:11" ht="15.75">
      <c r="D46" s="42"/>
      <c r="E46" s="42"/>
      <c r="F46" s="46"/>
      <c r="G46" s="32"/>
      <c r="H46" s="41"/>
      <c r="I46" s="41"/>
      <c r="J46" s="12"/>
      <c r="K46" s="42"/>
    </row>
    <row r="47" spans="1:11" ht="15.75">
      <c r="A47" s="12"/>
      <c r="I47" s="41"/>
      <c r="J47" s="12"/>
      <c r="K47" s="32"/>
    </row>
    <row r="48" spans="1:11" ht="15.75">
      <c r="A48" s="12"/>
      <c r="C48" s="11" t="s">
        <v>25</v>
      </c>
      <c r="E48" s="12"/>
      <c r="H48" s="11" t="s">
        <v>113</v>
      </c>
      <c r="J48" s="12"/>
      <c r="K48" s="32"/>
    </row>
    <row r="49" spans="4:11" ht="15.75">
      <c r="D49" s="42"/>
      <c r="E49" s="26"/>
      <c r="F49" s="41"/>
      <c r="H49" s="32"/>
      <c r="I49" s="41"/>
      <c r="J49" s="12"/>
      <c r="K49" s="32"/>
    </row>
    <row r="50" spans="3:11" ht="15.75">
      <c r="C50" s="11" t="s">
        <v>21</v>
      </c>
      <c r="E50" s="12"/>
      <c r="H50" s="11" t="s">
        <v>26</v>
      </c>
      <c r="J50" s="12"/>
      <c r="K50" s="32"/>
    </row>
    <row r="51" spans="10:11" ht="15.75">
      <c r="J51" s="12"/>
      <c r="K51" s="32"/>
    </row>
    <row r="52" spans="10:11" ht="15.75">
      <c r="J52" s="12"/>
      <c r="K52" s="32"/>
    </row>
    <row r="53" spans="10:11" ht="15.75">
      <c r="J53" s="12"/>
      <c r="K53" s="32"/>
    </row>
    <row r="54" spans="10:11" ht="15.75">
      <c r="J54" s="12"/>
      <c r="K54" s="32"/>
    </row>
    <row r="55" spans="10:11" ht="15.75">
      <c r="J55" s="12"/>
      <c r="K55" s="32"/>
    </row>
    <row r="56" spans="7:11" ht="15.75">
      <c r="G56" s="32"/>
      <c r="J56" s="12"/>
      <c r="K56" s="32"/>
    </row>
    <row r="57" spans="2:11" ht="15.75">
      <c r="B57" s="12"/>
      <c r="J57" s="12"/>
      <c r="K57" s="32"/>
    </row>
    <row r="58" spans="10:11" ht="15.75">
      <c r="J58" s="12"/>
      <c r="K58" s="32"/>
    </row>
    <row r="59" spans="10:11" ht="15.75">
      <c r="J59" s="12"/>
      <c r="K59" s="32"/>
    </row>
    <row r="60" ht="15.75">
      <c r="K60" s="32"/>
    </row>
    <row r="61" spans="2:7" ht="15.75">
      <c r="B61" s="42"/>
      <c r="C61" s="26"/>
      <c r="D61" s="42"/>
      <c r="E61" s="26"/>
      <c r="F61" s="41"/>
      <c r="G61" s="32"/>
    </row>
    <row r="62" spans="4:7" ht="15.75">
      <c r="D62" s="42"/>
      <c r="E62" s="26"/>
      <c r="F62" s="41"/>
      <c r="G62" s="32"/>
    </row>
  </sheetData>
  <mergeCells count="4">
    <mergeCell ref="A1:I1"/>
    <mergeCell ref="A2:K2"/>
    <mergeCell ref="A4:K4"/>
    <mergeCell ref="A5:K5"/>
  </mergeCells>
  <printOptions/>
  <pageMargins left="0.19" right="0.21" top="0.35" bottom="0.19" header="0.32" footer="0.26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zoomScale="150" zoomScaleNormal="150" workbookViewId="0" topLeftCell="A7">
      <selection activeCell="J42" sqref="J42:J43"/>
    </sheetView>
  </sheetViews>
  <sheetFormatPr defaultColWidth="9.00390625" defaultRowHeight="12.75"/>
  <cols>
    <col min="1" max="1" width="6.00390625" style="11" customWidth="1"/>
    <col min="2" max="2" width="7.125" style="11" customWidth="1"/>
    <col min="3" max="3" width="28.25390625" style="11" customWidth="1"/>
    <col min="4" max="4" width="8.25390625" style="11" customWidth="1"/>
    <col min="5" max="5" width="8.00390625" style="11" customWidth="1"/>
    <col min="6" max="7" width="9.00390625" style="11" customWidth="1"/>
    <col min="8" max="8" width="8.75390625" style="11" customWidth="1"/>
    <col min="9" max="9" width="9.00390625" style="11" customWidth="1"/>
    <col min="10" max="10" width="8.125" style="11" customWidth="1"/>
    <col min="11" max="11" width="7.875" style="11" customWidth="1"/>
    <col min="12" max="16384" width="9.125" style="11" customWidth="1"/>
  </cols>
  <sheetData>
    <row r="1" spans="1:14" ht="15.75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124"/>
      <c r="K1" s="47"/>
      <c r="L1" s="47"/>
      <c r="M1" s="47"/>
      <c r="N1" s="47"/>
    </row>
    <row r="2" spans="1:14" ht="16.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47"/>
      <c r="M2" s="47"/>
      <c r="N2" s="47"/>
    </row>
    <row r="3" spans="1:14" ht="16.5">
      <c r="A3" s="13" t="s">
        <v>74</v>
      </c>
      <c r="B3" s="12"/>
      <c r="E3" s="16"/>
      <c r="I3" s="13" t="s">
        <v>70</v>
      </c>
      <c r="J3" s="13"/>
      <c r="K3" s="13"/>
      <c r="L3" s="47"/>
      <c r="M3" s="47"/>
      <c r="N3" s="47"/>
    </row>
    <row r="4" spans="1:14" ht="15.75">
      <c r="A4" s="122" t="s">
        <v>16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47"/>
      <c r="M4" s="47"/>
      <c r="N4" s="47"/>
    </row>
    <row r="5" spans="1:14" ht="16.5">
      <c r="A5" s="123" t="s">
        <v>28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47"/>
      <c r="M5" s="47"/>
      <c r="N5" s="47"/>
    </row>
    <row r="6" spans="1:14" ht="15.75">
      <c r="A6" s="13" t="s">
        <v>82</v>
      </c>
      <c r="B6" s="13"/>
      <c r="D6" s="13"/>
      <c r="G6" s="110"/>
      <c r="H6" s="110" t="s">
        <v>120</v>
      </c>
      <c r="I6" s="110"/>
      <c r="J6" s="110"/>
      <c r="K6" s="47"/>
      <c r="L6" s="47"/>
      <c r="M6" s="47"/>
      <c r="N6" s="47"/>
    </row>
    <row r="7" spans="1:14" ht="15.75">
      <c r="A7" s="111"/>
      <c r="B7" s="111"/>
      <c r="C7" s="111"/>
      <c r="D7" s="111"/>
      <c r="E7" s="111"/>
      <c r="F7" s="111"/>
      <c r="G7" s="111"/>
      <c r="H7" s="111"/>
      <c r="I7" s="111"/>
      <c r="J7" s="49"/>
      <c r="K7" s="47"/>
      <c r="L7" s="47"/>
      <c r="M7" s="47"/>
      <c r="N7" s="47"/>
    </row>
    <row r="8" spans="1:14" ht="15.75">
      <c r="A8" s="17" t="s">
        <v>17</v>
      </c>
      <c r="G8" s="18" t="s">
        <v>18</v>
      </c>
      <c r="H8" s="18"/>
      <c r="I8" s="18"/>
      <c r="J8" s="18"/>
      <c r="M8" s="47"/>
      <c r="N8" s="47"/>
    </row>
    <row r="9" spans="1:14" ht="15.75">
      <c r="A9" s="13" t="s">
        <v>110</v>
      </c>
      <c r="B9" s="12"/>
      <c r="C9" s="19"/>
      <c r="D9" s="20"/>
      <c r="E9" s="12"/>
      <c r="G9" s="11" t="s">
        <v>73</v>
      </c>
      <c r="M9" s="47"/>
      <c r="N9" s="47"/>
    </row>
    <row r="10" spans="1:14" ht="15.75">
      <c r="A10" s="20" t="s">
        <v>75</v>
      </c>
      <c r="B10" s="12"/>
      <c r="C10" s="19"/>
      <c r="D10" s="20"/>
      <c r="E10" s="12"/>
      <c r="G10" s="20" t="s">
        <v>30</v>
      </c>
      <c r="H10" s="14"/>
      <c r="I10" s="14"/>
      <c r="M10" s="47"/>
      <c r="N10" s="47"/>
    </row>
    <row r="11" spans="1:14" ht="15.75">
      <c r="A11" s="11" t="s">
        <v>111</v>
      </c>
      <c r="D11" s="20"/>
      <c r="E11" s="12"/>
      <c r="G11" s="20" t="s">
        <v>32</v>
      </c>
      <c r="H11" s="14"/>
      <c r="I11" s="14"/>
      <c r="M11" s="47"/>
      <c r="N11" s="47"/>
    </row>
    <row r="12" spans="1:14" ht="15.75">
      <c r="A12" s="11" t="s">
        <v>72</v>
      </c>
      <c r="D12" s="20"/>
      <c r="E12" s="12"/>
      <c r="G12" s="20" t="s">
        <v>33</v>
      </c>
      <c r="H12" s="14"/>
      <c r="I12" s="14"/>
      <c r="M12" s="47"/>
      <c r="N12" s="47"/>
    </row>
    <row r="13" spans="4:14" ht="15.75">
      <c r="D13" s="20"/>
      <c r="E13" s="12"/>
      <c r="G13" s="20"/>
      <c r="H13" s="14"/>
      <c r="I13" s="14"/>
      <c r="M13" s="47"/>
      <c r="N13" s="47"/>
    </row>
    <row r="14" spans="1:14" ht="15.75">
      <c r="A14" s="13" t="s">
        <v>23</v>
      </c>
      <c r="B14" s="13"/>
      <c r="C14" s="19"/>
      <c r="D14" s="20"/>
      <c r="E14" s="12"/>
      <c r="G14" s="21" t="s">
        <v>1</v>
      </c>
      <c r="H14" s="21"/>
      <c r="I14" s="21"/>
      <c r="M14" s="47"/>
      <c r="N14" s="47"/>
    </row>
    <row r="15" spans="1:14" ht="15.75">
      <c r="A15" s="13" t="s">
        <v>202</v>
      </c>
      <c r="B15" s="19"/>
      <c r="C15" s="19"/>
      <c r="D15" s="12"/>
      <c r="E15" s="12"/>
      <c r="G15" s="13" t="s">
        <v>203</v>
      </c>
      <c r="H15" s="19"/>
      <c r="I15" s="19"/>
      <c r="J15" s="24"/>
      <c r="M15" s="47"/>
      <c r="N15" s="47"/>
    </row>
    <row r="16" spans="1:14" ht="15.75">
      <c r="A16" s="13" t="s">
        <v>131</v>
      </c>
      <c r="B16" s="12"/>
      <c r="C16" s="19"/>
      <c r="E16" s="12"/>
      <c r="G16" s="20" t="s">
        <v>38</v>
      </c>
      <c r="H16" s="22"/>
      <c r="I16" s="22"/>
      <c r="M16" s="47"/>
      <c r="N16" s="47"/>
    </row>
    <row r="17" spans="1:14" ht="15.75">
      <c r="A17" s="13" t="s">
        <v>200</v>
      </c>
      <c r="B17" s="12"/>
      <c r="C17" s="19"/>
      <c r="E17" s="12"/>
      <c r="G17" s="20" t="s">
        <v>201</v>
      </c>
      <c r="H17" s="22"/>
      <c r="I17" s="22"/>
      <c r="M17" s="47"/>
      <c r="N17" s="47"/>
    </row>
    <row r="18" spans="1:14" ht="15.75">
      <c r="A18" s="13" t="s">
        <v>12</v>
      </c>
      <c r="B18" s="12"/>
      <c r="C18" s="19"/>
      <c r="E18" s="12"/>
      <c r="G18" s="20" t="s">
        <v>12</v>
      </c>
      <c r="H18" s="22"/>
      <c r="I18" s="22"/>
      <c r="M18" s="47"/>
      <c r="N18" s="47"/>
    </row>
    <row r="19" spans="1:14" ht="15.75">
      <c r="A19" s="49" t="s">
        <v>13</v>
      </c>
      <c r="B19" s="11" t="s">
        <v>125</v>
      </c>
      <c r="D19" s="12"/>
      <c r="E19" s="12"/>
      <c r="G19" s="50" t="s">
        <v>13</v>
      </c>
      <c r="H19" s="11" t="s">
        <v>125</v>
      </c>
      <c r="M19" s="47"/>
      <c r="N19" s="47" t="s">
        <v>27</v>
      </c>
    </row>
    <row r="20" spans="1:14" ht="15.75">
      <c r="A20" s="49" t="s">
        <v>14</v>
      </c>
      <c r="B20" s="51" t="s">
        <v>126</v>
      </c>
      <c r="D20" s="12"/>
      <c r="E20" s="12"/>
      <c r="G20" s="50" t="s">
        <v>14</v>
      </c>
      <c r="H20" s="51" t="s">
        <v>126</v>
      </c>
      <c r="M20" s="47"/>
      <c r="N20" s="47"/>
    </row>
    <row r="21" spans="1:14" ht="15.75">
      <c r="A21" s="49" t="s">
        <v>15</v>
      </c>
      <c r="B21" s="51" t="s">
        <v>128</v>
      </c>
      <c r="D21" s="12"/>
      <c r="E21" s="12"/>
      <c r="G21" s="49" t="s">
        <v>15</v>
      </c>
      <c r="H21" s="51" t="s">
        <v>128</v>
      </c>
      <c r="M21" s="47"/>
      <c r="N21" s="47"/>
    </row>
    <row r="22" spans="1:14" ht="16.5" thickBot="1">
      <c r="A22" s="48" t="s">
        <v>204</v>
      </c>
      <c r="B22" s="49"/>
      <c r="C22" s="51"/>
      <c r="D22" s="12"/>
      <c r="E22" s="70"/>
      <c r="G22" s="48" t="s">
        <v>205</v>
      </c>
      <c r="H22" s="49"/>
      <c r="I22" s="51"/>
      <c r="J22" s="75"/>
      <c r="K22" s="75"/>
      <c r="M22" s="47"/>
      <c r="N22" s="47"/>
    </row>
    <row r="23" spans="1:14" ht="15.75">
      <c r="A23" s="89" t="s">
        <v>3</v>
      </c>
      <c r="B23" s="90" t="s">
        <v>5</v>
      </c>
      <c r="C23" s="91" t="s">
        <v>7</v>
      </c>
      <c r="D23" s="90" t="s">
        <v>8</v>
      </c>
      <c r="E23" s="92" t="s">
        <v>39</v>
      </c>
      <c r="F23" s="90" t="s">
        <v>24</v>
      </c>
      <c r="G23" s="79"/>
      <c r="H23" s="79" t="s">
        <v>0</v>
      </c>
      <c r="I23" s="80"/>
      <c r="J23" s="90" t="s">
        <v>36</v>
      </c>
      <c r="K23" s="93"/>
      <c r="L23" s="47"/>
      <c r="M23" s="47"/>
      <c r="N23" s="47"/>
    </row>
    <row r="24" spans="1:14" ht="15.75">
      <c r="A24" s="94" t="s">
        <v>4</v>
      </c>
      <c r="B24" s="53" t="s">
        <v>6</v>
      </c>
      <c r="C24" s="54"/>
      <c r="D24" s="53" t="s">
        <v>9</v>
      </c>
      <c r="E24" s="55" t="s">
        <v>40</v>
      </c>
      <c r="F24" s="53"/>
      <c r="G24" s="29">
        <v>1</v>
      </c>
      <c r="H24" s="30">
        <v>2</v>
      </c>
      <c r="I24" s="31" t="s">
        <v>2</v>
      </c>
      <c r="J24" s="53" t="s">
        <v>37</v>
      </c>
      <c r="K24" s="95" t="s">
        <v>10</v>
      </c>
      <c r="L24" s="47"/>
      <c r="M24" s="47"/>
      <c r="N24" s="47"/>
    </row>
    <row r="25" spans="1:14" ht="15.75">
      <c r="A25" s="96"/>
      <c r="B25" s="57" t="s">
        <v>35</v>
      </c>
      <c r="C25" s="58"/>
      <c r="D25" s="57"/>
      <c r="E25" s="59"/>
      <c r="F25" s="60"/>
      <c r="G25" s="37" t="s">
        <v>76</v>
      </c>
      <c r="H25" s="38" t="s">
        <v>76</v>
      </c>
      <c r="I25" s="31"/>
      <c r="J25" s="57"/>
      <c r="K25" s="97"/>
      <c r="L25" s="47"/>
      <c r="M25" s="47"/>
      <c r="N25" s="47"/>
    </row>
    <row r="26" spans="1:14" ht="16.5" thickBot="1">
      <c r="A26" s="98">
        <v>1</v>
      </c>
      <c r="B26" s="69">
        <v>2</v>
      </c>
      <c r="C26" s="69">
        <v>3</v>
      </c>
      <c r="D26" s="69">
        <v>4</v>
      </c>
      <c r="E26" s="69">
        <v>5</v>
      </c>
      <c r="F26" s="99">
        <v>6</v>
      </c>
      <c r="G26" s="72">
        <v>7</v>
      </c>
      <c r="H26" s="72">
        <v>8</v>
      </c>
      <c r="I26" s="69">
        <v>9</v>
      </c>
      <c r="J26" s="69">
        <v>10</v>
      </c>
      <c r="K26" s="100">
        <v>11</v>
      </c>
      <c r="L26" s="47"/>
      <c r="M26" s="47"/>
      <c r="N26" s="47"/>
    </row>
    <row r="27" spans="1:14" ht="15.75">
      <c r="A27" s="61">
        <v>1</v>
      </c>
      <c r="B27" s="68">
        <v>21</v>
      </c>
      <c r="C27" s="103" t="s">
        <v>156</v>
      </c>
      <c r="D27" s="68">
        <v>2001</v>
      </c>
      <c r="E27" s="68" t="s">
        <v>46</v>
      </c>
      <c r="F27" s="68" t="s">
        <v>48</v>
      </c>
      <c r="G27" s="68">
        <v>48.22</v>
      </c>
      <c r="H27" s="101">
        <v>45.34</v>
      </c>
      <c r="I27" s="102">
        <f aca="true" t="shared" si="0" ref="I27:I43">G27+H27</f>
        <v>93.56</v>
      </c>
      <c r="J27" s="68" t="s">
        <v>46</v>
      </c>
      <c r="K27" s="42">
        <v>100</v>
      </c>
      <c r="L27" s="47"/>
      <c r="M27" s="47"/>
      <c r="N27" s="47"/>
    </row>
    <row r="28" spans="1:14" ht="15.75">
      <c r="A28" s="61">
        <v>2</v>
      </c>
      <c r="B28" s="42">
        <v>4</v>
      </c>
      <c r="C28" s="44" t="s">
        <v>142</v>
      </c>
      <c r="D28" s="42">
        <v>2001</v>
      </c>
      <c r="E28" s="42" t="s">
        <v>46</v>
      </c>
      <c r="F28" s="42" t="s">
        <v>48</v>
      </c>
      <c r="G28" s="64">
        <v>49.28</v>
      </c>
      <c r="H28" s="64">
        <v>45.5</v>
      </c>
      <c r="I28" s="65">
        <f t="shared" si="0"/>
        <v>94.78</v>
      </c>
      <c r="J28" s="42" t="s">
        <v>46</v>
      </c>
      <c r="K28" s="42">
        <v>80</v>
      </c>
      <c r="L28" s="47"/>
      <c r="M28" s="47"/>
      <c r="N28" s="47"/>
    </row>
    <row r="29" spans="1:14" ht="15.75">
      <c r="A29" s="61">
        <v>3</v>
      </c>
      <c r="B29" s="42">
        <v>17</v>
      </c>
      <c r="C29" s="26" t="s">
        <v>155</v>
      </c>
      <c r="D29" s="42">
        <v>2001</v>
      </c>
      <c r="E29" s="42" t="s">
        <v>46</v>
      </c>
      <c r="F29" s="42" t="s">
        <v>48</v>
      </c>
      <c r="G29" s="64">
        <v>49.82</v>
      </c>
      <c r="H29" s="64">
        <v>45.36</v>
      </c>
      <c r="I29" s="65">
        <f t="shared" si="0"/>
        <v>95.18</v>
      </c>
      <c r="J29" s="42" t="s">
        <v>46</v>
      </c>
      <c r="K29" s="42">
        <v>60</v>
      </c>
      <c r="L29" s="47"/>
      <c r="M29" s="47"/>
      <c r="N29" s="47"/>
    </row>
    <row r="30" spans="1:14" ht="15.75">
      <c r="A30" s="61">
        <v>4</v>
      </c>
      <c r="B30" s="42">
        <v>14</v>
      </c>
      <c r="C30" s="26" t="s">
        <v>152</v>
      </c>
      <c r="D30" s="42">
        <v>2001</v>
      </c>
      <c r="E30" s="42" t="s">
        <v>46</v>
      </c>
      <c r="F30" s="42" t="s">
        <v>48</v>
      </c>
      <c r="G30" s="64">
        <v>50.4</v>
      </c>
      <c r="H30" s="64">
        <v>47.26</v>
      </c>
      <c r="I30" s="65">
        <f t="shared" si="0"/>
        <v>97.66</v>
      </c>
      <c r="J30" s="42" t="s">
        <v>46</v>
      </c>
      <c r="K30" s="42">
        <v>50</v>
      </c>
      <c r="L30" s="47"/>
      <c r="M30" s="47"/>
      <c r="N30" s="47"/>
    </row>
    <row r="31" spans="1:14" ht="15.75">
      <c r="A31" s="61">
        <v>5</v>
      </c>
      <c r="B31" s="42">
        <v>1</v>
      </c>
      <c r="C31" s="45" t="s">
        <v>199</v>
      </c>
      <c r="D31" s="42">
        <v>2001</v>
      </c>
      <c r="E31" s="42" t="s">
        <v>46</v>
      </c>
      <c r="F31" s="42" t="s">
        <v>138</v>
      </c>
      <c r="G31" s="56">
        <v>49.78</v>
      </c>
      <c r="H31" s="64">
        <v>48.47</v>
      </c>
      <c r="I31" s="65">
        <f t="shared" si="0"/>
        <v>98.25</v>
      </c>
      <c r="J31" s="42" t="s">
        <v>46</v>
      </c>
      <c r="K31" s="42">
        <v>45</v>
      </c>
      <c r="L31" s="47"/>
      <c r="M31" s="47"/>
      <c r="N31" s="47"/>
    </row>
    <row r="32" spans="1:14" ht="15.75">
      <c r="A32" s="61">
        <v>6</v>
      </c>
      <c r="B32" s="42">
        <v>7</v>
      </c>
      <c r="C32" s="44" t="s">
        <v>146</v>
      </c>
      <c r="D32" s="42">
        <v>2001</v>
      </c>
      <c r="E32" s="42" t="s">
        <v>46</v>
      </c>
      <c r="F32" s="46" t="s">
        <v>47</v>
      </c>
      <c r="G32" s="32">
        <v>51.11</v>
      </c>
      <c r="H32" s="32">
        <v>47.32</v>
      </c>
      <c r="I32" s="65">
        <f t="shared" si="0"/>
        <v>98.43</v>
      </c>
      <c r="J32" s="42" t="s">
        <v>55</v>
      </c>
      <c r="K32" s="42">
        <v>40</v>
      </c>
      <c r="L32" s="47"/>
      <c r="M32" s="47"/>
      <c r="N32" s="47"/>
    </row>
    <row r="33" spans="1:14" ht="15.75">
      <c r="A33" s="61">
        <v>7</v>
      </c>
      <c r="B33" s="42">
        <v>2</v>
      </c>
      <c r="C33" s="45" t="s">
        <v>139</v>
      </c>
      <c r="D33" s="42">
        <v>2002</v>
      </c>
      <c r="E33" s="42" t="s">
        <v>55</v>
      </c>
      <c r="F33" s="42" t="s">
        <v>140</v>
      </c>
      <c r="G33" s="64">
        <v>51.39</v>
      </c>
      <c r="H33" s="64">
        <v>48.14</v>
      </c>
      <c r="I33" s="65">
        <f t="shared" si="0"/>
        <v>99.53</v>
      </c>
      <c r="J33" s="42" t="s">
        <v>55</v>
      </c>
      <c r="K33" s="42">
        <v>36</v>
      </c>
      <c r="L33" s="47"/>
      <c r="M33" s="47"/>
      <c r="N33" s="47"/>
    </row>
    <row r="34" spans="1:14" ht="15.75">
      <c r="A34" s="61">
        <v>8</v>
      </c>
      <c r="B34" s="42">
        <v>12</v>
      </c>
      <c r="C34" s="26" t="s">
        <v>150</v>
      </c>
      <c r="D34" s="42">
        <v>2001</v>
      </c>
      <c r="E34" s="42" t="s">
        <v>46</v>
      </c>
      <c r="F34" s="42" t="s">
        <v>50</v>
      </c>
      <c r="G34" s="64">
        <v>53.2</v>
      </c>
      <c r="H34" s="32">
        <v>46.93</v>
      </c>
      <c r="I34" s="65">
        <f t="shared" si="0"/>
        <v>100.13</v>
      </c>
      <c r="J34" s="42" t="s">
        <v>55</v>
      </c>
      <c r="K34" s="42">
        <v>32</v>
      </c>
      <c r="L34" s="47"/>
      <c r="M34" s="47"/>
      <c r="N34" s="47"/>
    </row>
    <row r="35" spans="1:14" ht="15.75">
      <c r="A35" s="61">
        <v>9</v>
      </c>
      <c r="B35" s="42">
        <v>22</v>
      </c>
      <c r="C35" s="62" t="s">
        <v>157</v>
      </c>
      <c r="D35" s="61">
        <v>2001</v>
      </c>
      <c r="E35" s="42" t="s">
        <v>46</v>
      </c>
      <c r="F35" s="42" t="s">
        <v>50</v>
      </c>
      <c r="G35" s="64">
        <v>51.71</v>
      </c>
      <c r="H35" s="32">
        <v>48.54</v>
      </c>
      <c r="I35" s="65">
        <f t="shared" si="0"/>
        <v>100.25</v>
      </c>
      <c r="J35" s="42" t="s">
        <v>55</v>
      </c>
      <c r="K35" s="42">
        <v>29</v>
      </c>
      <c r="L35" s="47"/>
      <c r="M35" s="47"/>
      <c r="N35" s="47"/>
    </row>
    <row r="36" spans="1:14" ht="15.75">
      <c r="A36" s="61">
        <v>10</v>
      </c>
      <c r="B36" s="42">
        <v>9</v>
      </c>
      <c r="C36" s="45" t="s">
        <v>159</v>
      </c>
      <c r="D36" s="42">
        <v>2001</v>
      </c>
      <c r="E36" s="42" t="s">
        <v>148</v>
      </c>
      <c r="F36" s="42" t="s">
        <v>158</v>
      </c>
      <c r="G36" s="64">
        <v>52.08</v>
      </c>
      <c r="H36" s="64">
        <v>49.22</v>
      </c>
      <c r="I36" s="65">
        <f t="shared" si="0"/>
        <v>101.3</v>
      </c>
      <c r="J36" s="42" t="s">
        <v>55</v>
      </c>
      <c r="K36" s="42">
        <v>26</v>
      </c>
      <c r="L36" s="47"/>
      <c r="M36" s="47"/>
      <c r="N36" s="47"/>
    </row>
    <row r="37" spans="1:14" ht="15.75">
      <c r="A37" s="61">
        <v>11</v>
      </c>
      <c r="B37" s="42">
        <v>19</v>
      </c>
      <c r="C37" s="45" t="s">
        <v>162</v>
      </c>
      <c r="D37" s="42">
        <v>2002</v>
      </c>
      <c r="E37" s="42" t="s">
        <v>55</v>
      </c>
      <c r="F37" s="42" t="s">
        <v>138</v>
      </c>
      <c r="G37" s="64">
        <v>52.97</v>
      </c>
      <c r="H37" s="64">
        <v>49.84</v>
      </c>
      <c r="I37" s="65">
        <f t="shared" si="0"/>
        <v>102.81</v>
      </c>
      <c r="J37" s="42" t="s">
        <v>55</v>
      </c>
      <c r="K37" s="42">
        <v>24</v>
      </c>
      <c r="L37" s="47"/>
      <c r="M37" s="47"/>
      <c r="N37" s="47"/>
    </row>
    <row r="38" spans="1:14" ht="15.75">
      <c r="A38" s="61">
        <v>12</v>
      </c>
      <c r="B38" s="42">
        <v>18</v>
      </c>
      <c r="C38" s="44" t="s">
        <v>161</v>
      </c>
      <c r="D38" s="42">
        <v>2001</v>
      </c>
      <c r="E38" s="42" t="s">
        <v>46</v>
      </c>
      <c r="F38" s="42" t="s">
        <v>138</v>
      </c>
      <c r="G38" s="64">
        <v>52.58</v>
      </c>
      <c r="H38" s="32">
        <v>50.31</v>
      </c>
      <c r="I38" s="65">
        <f t="shared" si="0"/>
        <v>102.89</v>
      </c>
      <c r="J38" s="42" t="s">
        <v>55</v>
      </c>
      <c r="K38" s="42">
        <v>22</v>
      </c>
      <c r="L38" s="47"/>
      <c r="M38" s="47"/>
      <c r="N38" s="47"/>
    </row>
    <row r="39" spans="1:14" ht="15.75">
      <c r="A39" s="61">
        <v>13</v>
      </c>
      <c r="B39" s="42">
        <v>20</v>
      </c>
      <c r="C39" s="44" t="s">
        <v>163</v>
      </c>
      <c r="D39" s="42">
        <v>2002</v>
      </c>
      <c r="E39" s="42" t="s">
        <v>46</v>
      </c>
      <c r="F39" s="42" t="s">
        <v>138</v>
      </c>
      <c r="G39" s="32">
        <v>53.87</v>
      </c>
      <c r="H39" s="64">
        <v>50</v>
      </c>
      <c r="I39" s="65">
        <f t="shared" si="0"/>
        <v>103.87</v>
      </c>
      <c r="J39" s="42" t="s">
        <v>55</v>
      </c>
      <c r="K39" s="42">
        <v>20</v>
      </c>
      <c r="L39" s="47"/>
      <c r="M39" s="47"/>
      <c r="N39" s="47"/>
    </row>
    <row r="40" spans="1:14" ht="15.75">
      <c r="A40" s="61">
        <v>14</v>
      </c>
      <c r="B40" s="42">
        <v>5</v>
      </c>
      <c r="C40" s="26" t="s">
        <v>143</v>
      </c>
      <c r="D40" s="42">
        <v>2001</v>
      </c>
      <c r="E40" s="42" t="s">
        <v>55</v>
      </c>
      <c r="F40" s="42" t="s">
        <v>144</v>
      </c>
      <c r="G40" s="42">
        <v>53.84</v>
      </c>
      <c r="H40" s="64">
        <v>50.92</v>
      </c>
      <c r="I40" s="65">
        <f t="shared" si="0"/>
        <v>104.76</v>
      </c>
      <c r="J40" s="42" t="s">
        <v>55</v>
      </c>
      <c r="K40" s="42">
        <v>18</v>
      </c>
      <c r="L40" s="47"/>
      <c r="M40" s="47"/>
      <c r="N40" s="47"/>
    </row>
    <row r="41" spans="1:14" ht="15.75">
      <c r="A41" s="61">
        <v>15</v>
      </c>
      <c r="B41" s="42">
        <v>11</v>
      </c>
      <c r="C41" s="45" t="s">
        <v>160</v>
      </c>
      <c r="D41" s="42">
        <v>2002</v>
      </c>
      <c r="E41" s="42" t="s">
        <v>55</v>
      </c>
      <c r="F41" s="42" t="s">
        <v>138</v>
      </c>
      <c r="G41" s="32">
        <v>54.77</v>
      </c>
      <c r="H41" s="32">
        <v>51.5</v>
      </c>
      <c r="I41" s="65">
        <f t="shared" si="0"/>
        <v>106.27000000000001</v>
      </c>
      <c r="J41" s="42" t="s">
        <v>55</v>
      </c>
      <c r="K41" s="42">
        <v>16</v>
      </c>
      <c r="L41" s="47"/>
      <c r="M41" s="47"/>
      <c r="N41" s="47"/>
    </row>
    <row r="42" spans="1:14" ht="15.75">
      <c r="A42" s="61">
        <v>16</v>
      </c>
      <c r="B42" s="42">
        <v>10</v>
      </c>
      <c r="C42" s="45" t="s">
        <v>149</v>
      </c>
      <c r="D42" s="42">
        <v>2002</v>
      </c>
      <c r="E42" s="42" t="s">
        <v>55</v>
      </c>
      <c r="F42" s="42" t="s">
        <v>56</v>
      </c>
      <c r="G42" s="32">
        <v>58.25</v>
      </c>
      <c r="H42" s="32">
        <v>54.31</v>
      </c>
      <c r="I42" s="65">
        <f t="shared" si="0"/>
        <v>112.56</v>
      </c>
      <c r="J42" s="42" t="s">
        <v>148</v>
      </c>
      <c r="K42" s="42">
        <v>15</v>
      </c>
      <c r="L42" s="47"/>
      <c r="M42" s="47"/>
      <c r="N42" s="47"/>
    </row>
    <row r="43" spans="1:14" ht="15.75">
      <c r="A43" s="61">
        <v>17</v>
      </c>
      <c r="B43" s="42">
        <v>16</v>
      </c>
      <c r="C43" s="44" t="s">
        <v>154</v>
      </c>
      <c r="D43" s="42">
        <v>2002</v>
      </c>
      <c r="E43" s="42" t="s">
        <v>55</v>
      </c>
      <c r="F43" s="46" t="s">
        <v>61</v>
      </c>
      <c r="G43" s="42">
        <v>58.89</v>
      </c>
      <c r="H43" s="64">
        <v>54.9</v>
      </c>
      <c r="I43" s="65">
        <f t="shared" si="0"/>
        <v>113.78999999999999</v>
      </c>
      <c r="J43" s="42" t="s">
        <v>148</v>
      </c>
      <c r="K43" s="42">
        <v>14</v>
      </c>
      <c r="L43" s="47"/>
      <c r="M43" s="47"/>
      <c r="N43" s="47"/>
    </row>
    <row r="44" spans="1:14" ht="15.75">
      <c r="A44" s="62" t="s">
        <v>78</v>
      </c>
      <c r="D44" s="42"/>
      <c r="E44" s="42"/>
      <c r="F44" s="42"/>
      <c r="G44" s="42"/>
      <c r="H44" s="64"/>
      <c r="I44" s="65"/>
      <c r="J44" s="49"/>
      <c r="K44" s="42"/>
      <c r="L44" s="47"/>
      <c r="M44" s="47"/>
      <c r="N44" s="47"/>
    </row>
    <row r="45" spans="1:14" ht="15.75">
      <c r="A45" s="61"/>
      <c r="B45" s="42">
        <v>3</v>
      </c>
      <c r="C45" s="44" t="s">
        <v>141</v>
      </c>
      <c r="D45" s="42">
        <v>2002</v>
      </c>
      <c r="E45" s="42" t="s">
        <v>46</v>
      </c>
      <c r="F45" s="46" t="s">
        <v>49</v>
      </c>
      <c r="G45" s="56"/>
      <c r="H45" s="64"/>
      <c r="I45" s="65"/>
      <c r="J45" s="49"/>
      <c r="K45" s="42"/>
      <c r="L45" s="47"/>
      <c r="M45" s="47"/>
      <c r="N45" s="47"/>
    </row>
    <row r="46" spans="1:14" ht="15.75">
      <c r="A46" s="61"/>
      <c r="B46" s="42">
        <v>8</v>
      </c>
      <c r="C46" s="44" t="s">
        <v>147</v>
      </c>
      <c r="D46" s="42">
        <v>2001</v>
      </c>
      <c r="E46" s="42" t="s">
        <v>55</v>
      </c>
      <c r="F46" s="46" t="s">
        <v>61</v>
      </c>
      <c r="G46" s="56"/>
      <c r="H46" s="64"/>
      <c r="I46" s="65"/>
      <c r="J46" s="49"/>
      <c r="K46" s="42"/>
      <c r="L46" s="47"/>
      <c r="M46" s="47"/>
      <c r="N46" s="47"/>
    </row>
    <row r="47" spans="1:14" ht="15.75">
      <c r="A47" s="61"/>
      <c r="B47" s="42">
        <v>15</v>
      </c>
      <c r="C47" s="62" t="s">
        <v>153</v>
      </c>
      <c r="D47" s="61">
        <v>2002</v>
      </c>
      <c r="E47" s="42" t="s">
        <v>55</v>
      </c>
      <c r="F47" s="42" t="s">
        <v>50</v>
      </c>
      <c r="G47" s="64"/>
      <c r="H47" s="64"/>
      <c r="I47" s="65"/>
      <c r="J47" s="49"/>
      <c r="K47" s="42"/>
      <c r="L47" s="47"/>
      <c r="M47" s="47"/>
      <c r="N47" s="47"/>
    </row>
    <row r="48" spans="1:14" ht="15.75">
      <c r="A48" s="11" t="s">
        <v>79</v>
      </c>
      <c r="H48" s="32"/>
      <c r="I48" s="65"/>
      <c r="J48" s="49"/>
      <c r="K48" s="42"/>
      <c r="L48" s="47"/>
      <c r="M48" s="47"/>
      <c r="N48" s="47"/>
    </row>
    <row r="49" spans="2:14" ht="15.75">
      <c r="B49" s="42">
        <v>6</v>
      </c>
      <c r="C49" s="44" t="s">
        <v>145</v>
      </c>
      <c r="D49" s="42">
        <v>2001</v>
      </c>
      <c r="E49" s="42" t="s">
        <v>46</v>
      </c>
      <c r="F49" s="42" t="s">
        <v>50</v>
      </c>
      <c r="G49" s="64"/>
      <c r="H49" s="32"/>
      <c r="I49" s="65"/>
      <c r="J49" s="49"/>
      <c r="K49" s="42"/>
      <c r="L49" s="47"/>
      <c r="M49" s="47"/>
      <c r="N49" s="47"/>
    </row>
    <row r="50" spans="1:14" ht="15.75">
      <c r="A50" s="62" t="s">
        <v>80</v>
      </c>
      <c r="D50" s="42"/>
      <c r="E50" s="42"/>
      <c r="F50" s="63"/>
      <c r="G50" s="32"/>
      <c r="H50" s="64"/>
      <c r="I50" s="65"/>
      <c r="J50" s="49"/>
      <c r="K50" s="42"/>
      <c r="L50" s="47"/>
      <c r="M50" s="47"/>
      <c r="N50" s="47"/>
    </row>
    <row r="51" spans="2:14" ht="15.75">
      <c r="B51" s="42">
        <v>13</v>
      </c>
      <c r="C51" s="44" t="s">
        <v>151</v>
      </c>
      <c r="D51" s="42">
        <v>2002</v>
      </c>
      <c r="E51" s="42" t="s">
        <v>46</v>
      </c>
      <c r="F51" s="42" t="s">
        <v>48</v>
      </c>
      <c r="G51" s="64"/>
      <c r="H51" s="32"/>
      <c r="I51" s="41"/>
      <c r="J51" s="12"/>
      <c r="K51" s="47"/>
      <c r="L51" s="47"/>
      <c r="M51" s="47"/>
      <c r="N51" s="47"/>
    </row>
    <row r="52" spans="4:14" ht="15.75">
      <c r="D52" s="42"/>
      <c r="E52" s="42"/>
      <c r="F52" s="42"/>
      <c r="G52" s="32"/>
      <c r="H52" s="41"/>
      <c r="I52" s="41"/>
      <c r="J52" s="12"/>
      <c r="K52" s="47"/>
      <c r="L52" s="47"/>
      <c r="M52" s="47"/>
      <c r="N52" s="47"/>
    </row>
    <row r="53" spans="9:14" ht="15.75">
      <c r="I53" s="41"/>
      <c r="J53" s="12"/>
      <c r="K53" s="47"/>
      <c r="L53" s="47"/>
      <c r="M53" s="47"/>
      <c r="N53" s="47"/>
    </row>
    <row r="54" spans="1:14" ht="15.75">
      <c r="A54" s="12"/>
      <c r="I54" s="41"/>
      <c r="J54" s="12"/>
      <c r="K54" s="47"/>
      <c r="L54" s="47"/>
      <c r="M54" s="47"/>
      <c r="N54" s="47"/>
    </row>
    <row r="55" spans="1:14" ht="15.75">
      <c r="A55" s="12"/>
      <c r="C55" s="11" t="s">
        <v>25</v>
      </c>
      <c r="E55" s="12"/>
      <c r="G55" s="11" t="s">
        <v>113</v>
      </c>
      <c r="I55" s="12"/>
      <c r="J55" s="12"/>
      <c r="K55" s="47"/>
      <c r="L55" s="47"/>
      <c r="M55" s="47"/>
      <c r="N55" s="47"/>
    </row>
    <row r="56" spans="4:14" ht="15.75">
      <c r="D56" s="42"/>
      <c r="E56" s="26"/>
      <c r="F56" s="41"/>
      <c r="G56" s="32"/>
      <c r="H56" s="41"/>
      <c r="I56" s="12"/>
      <c r="J56" s="12"/>
      <c r="K56" s="47"/>
      <c r="L56" s="47"/>
      <c r="M56" s="47"/>
      <c r="N56" s="47"/>
    </row>
    <row r="57" spans="3:14" ht="15.75">
      <c r="C57" s="11" t="s">
        <v>21</v>
      </c>
      <c r="E57" s="12"/>
      <c r="G57" s="11" t="s">
        <v>26</v>
      </c>
      <c r="J57" s="12"/>
      <c r="K57" s="47"/>
      <c r="L57" s="47"/>
      <c r="M57" s="47"/>
      <c r="N57" s="47"/>
    </row>
    <row r="58" spans="7:14" ht="15.75">
      <c r="G58" s="32"/>
      <c r="J58" s="12"/>
      <c r="K58" s="47"/>
      <c r="L58" s="47"/>
      <c r="M58" s="47"/>
      <c r="N58" s="47"/>
    </row>
    <row r="59" spans="10:14" ht="15.75">
      <c r="J59" s="49"/>
      <c r="K59" s="47"/>
      <c r="L59" s="47"/>
      <c r="M59" s="47"/>
      <c r="N59" s="47"/>
    </row>
    <row r="60" spans="10:14" ht="15.75">
      <c r="J60" s="47"/>
      <c r="K60" s="47"/>
      <c r="L60" s="47"/>
      <c r="M60" s="47"/>
      <c r="N60" s="47"/>
    </row>
    <row r="61" spans="10:14" ht="15.75">
      <c r="J61" s="47"/>
      <c r="K61" s="47"/>
      <c r="L61" s="47"/>
      <c r="M61" s="47"/>
      <c r="N61" s="47"/>
    </row>
    <row r="62" spans="1:14" ht="15.75">
      <c r="A62" s="47"/>
      <c r="B62" s="47"/>
      <c r="C62" s="47"/>
      <c r="D62" s="49"/>
      <c r="E62" s="49"/>
      <c r="F62" s="47"/>
      <c r="G62" s="66"/>
      <c r="H62" s="66"/>
      <c r="I62" s="67"/>
      <c r="J62" s="47"/>
      <c r="K62" s="47"/>
      <c r="L62" s="47"/>
      <c r="M62" s="47"/>
      <c r="N62" s="47"/>
    </row>
    <row r="63" spans="1:14" ht="15.75">
      <c r="A63" s="47"/>
      <c r="B63" s="47"/>
      <c r="C63" s="47"/>
      <c r="D63" s="49"/>
      <c r="E63" s="49"/>
      <c r="F63" s="47"/>
      <c r="G63" s="66"/>
      <c r="H63" s="66"/>
      <c r="I63" s="67"/>
      <c r="J63" s="47"/>
      <c r="K63" s="47"/>
      <c r="L63" s="47"/>
      <c r="M63" s="47"/>
      <c r="N63" s="47"/>
    </row>
    <row r="64" spans="1:14" ht="15.75">
      <c r="A64" s="47"/>
      <c r="B64" s="47"/>
      <c r="C64" s="47"/>
      <c r="D64" s="49"/>
      <c r="E64" s="49"/>
      <c r="F64" s="47"/>
      <c r="G64" s="66"/>
      <c r="H64" s="66"/>
      <c r="I64" s="67"/>
      <c r="J64" s="47"/>
      <c r="K64" s="47"/>
      <c r="L64" s="47"/>
      <c r="M64" s="47"/>
      <c r="N64" s="47"/>
    </row>
    <row r="65" spans="1:14" ht="15.75">
      <c r="A65" s="47"/>
      <c r="B65" s="47"/>
      <c r="C65" s="47"/>
      <c r="D65" s="49"/>
      <c r="E65" s="49"/>
      <c r="F65" s="47"/>
      <c r="G65" s="66"/>
      <c r="H65" s="66"/>
      <c r="I65" s="67"/>
      <c r="J65" s="47"/>
      <c r="K65" s="47"/>
      <c r="L65" s="47"/>
      <c r="M65" s="47"/>
      <c r="N65" s="47"/>
    </row>
    <row r="66" spans="1:14" ht="15.75">
      <c r="A66" s="47"/>
      <c r="B66" s="47"/>
      <c r="C66" s="47"/>
      <c r="D66" s="49"/>
      <c r="E66" s="49"/>
      <c r="F66" s="47"/>
      <c r="G66" s="66"/>
      <c r="H66" s="66"/>
      <c r="I66" s="67"/>
      <c r="J66" s="47"/>
      <c r="K66" s="47"/>
      <c r="L66" s="47"/>
      <c r="M66" s="47"/>
      <c r="N66" s="47"/>
    </row>
    <row r="67" spans="1:14" ht="15.75">
      <c r="A67" s="47"/>
      <c r="B67" s="47"/>
      <c r="C67" s="47"/>
      <c r="D67" s="49"/>
      <c r="E67" s="49"/>
      <c r="F67" s="47"/>
      <c r="G67" s="66"/>
      <c r="H67" s="66"/>
      <c r="I67" s="67"/>
      <c r="J67" s="47"/>
      <c r="K67" s="47"/>
      <c r="L67" s="47"/>
      <c r="M67" s="47"/>
      <c r="N67" s="47"/>
    </row>
    <row r="68" spans="1:14" ht="15.75">
      <c r="A68" s="47"/>
      <c r="B68" s="47"/>
      <c r="C68" s="47"/>
      <c r="D68" s="49"/>
      <c r="E68" s="49"/>
      <c r="F68" s="47"/>
      <c r="G68" s="66"/>
      <c r="H68" s="66"/>
      <c r="I68" s="67"/>
      <c r="J68" s="47"/>
      <c r="K68" s="47"/>
      <c r="L68" s="47"/>
      <c r="M68" s="47"/>
      <c r="N68" s="47"/>
    </row>
    <row r="69" spans="1:14" ht="15.75">
      <c r="A69" s="47"/>
      <c r="B69" s="47"/>
      <c r="C69" s="47"/>
      <c r="D69" s="49"/>
      <c r="E69" s="49"/>
      <c r="F69" s="47"/>
      <c r="G69" s="66"/>
      <c r="H69" s="66"/>
      <c r="I69" s="67"/>
      <c r="J69" s="47"/>
      <c r="K69" s="47"/>
      <c r="L69" s="47"/>
      <c r="M69" s="47"/>
      <c r="N69" s="47"/>
    </row>
    <row r="70" spans="1:14" ht="15.75">
      <c r="A70" s="47"/>
      <c r="B70" s="47"/>
      <c r="C70" s="47"/>
      <c r="D70" s="49"/>
      <c r="E70" s="49"/>
      <c r="F70" s="47"/>
      <c r="G70" s="66"/>
      <c r="H70" s="66"/>
      <c r="I70" s="67"/>
      <c r="J70" s="47"/>
      <c r="K70" s="47"/>
      <c r="L70" s="47"/>
      <c r="M70" s="47"/>
      <c r="N70" s="47"/>
    </row>
    <row r="71" spans="1:14" ht="15.75">
      <c r="A71" s="47"/>
      <c r="B71" s="47"/>
      <c r="C71" s="47"/>
      <c r="D71" s="47"/>
      <c r="E71" s="47"/>
      <c r="F71" s="47"/>
      <c r="G71" s="66"/>
      <c r="H71" s="66"/>
      <c r="I71" s="67"/>
      <c r="J71" s="47"/>
      <c r="K71" s="47"/>
      <c r="L71" s="47"/>
      <c r="M71" s="47"/>
      <c r="N71" s="47"/>
    </row>
    <row r="72" spans="1:14" ht="15.75">
      <c r="A72" s="47"/>
      <c r="B72" s="47"/>
      <c r="C72" s="47"/>
      <c r="D72" s="47"/>
      <c r="E72" s="47"/>
      <c r="F72" s="47"/>
      <c r="G72" s="66"/>
      <c r="H72" s="66"/>
      <c r="I72" s="67"/>
      <c r="J72" s="47"/>
      <c r="K72" s="47"/>
      <c r="L72" s="47"/>
      <c r="M72" s="47"/>
      <c r="N72" s="47"/>
    </row>
    <row r="73" spans="1:14" ht="15.75">
      <c r="A73" s="47"/>
      <c r="B73" s="47"/>
      <c r="C73" s="47"/>
      <c r="D73" s="47"/>
      <c r="E73" s="47"/>
      <c r="F73" s="47"/>
      <c r="G73" s="66"/>
      <c r="H73" s="66"/>
      <c r="I73" s="67"/>
      <c r="J73" s="47"/>
      <c r="K73" s="47"/>
      <c r="L73" s="47"/>
      <c r="M73" s="47"/>
      <c r="N73" s="47"/>
    </row>
    <row r="74" spans="1:14" ht="15.75">
      <c r="A74" s="47"/>
      <c r="B74" s="47"/>
      <c r="C74" s="47"/>
      <c r="D74" s="47"/>
      <c r="E74" s="47"/>
      <c r="F74" s="47"/>
      <c r="G74" s="66"/>
      <c r="H74" s="66"/>
      <c r="I74" s="67"/>
      <c r="J74" s="47"/>
      <c r="K74" s="47"/>
      <c r="L74" s="47"/>
      <c r="M74" s="47"/>
      <c r="N74" s="47"/>
    </row>
    <row r="75" spans="1:14" ht="15.75">
      <c r="A75" s="47"/>
      <c r="B75" s="47"/>
      <c r="C75" s="47"/>
      <c r="D75" s="47"/>
      <c r="E75" s="47"/>
      <c r="F75" s="47"/>
      <c r="G75" s="66"/>
      <c r="H75" s="66"/>
      <c r="I75" s="67"/>
      <c r="J75" s="47"/>
      <c r="K75" s="47"/>
      <c r="L75" s="47"/>
      <c r="M75" s="47"/>
      <c r="N75" s="47"/>
    </row>
    <row r="76" spans="1:14" ht="15.75">
      <c r="A76" s="47"/>
      <c r="B76" s="47"/>
      <c r="C76" s="47"/>
      <c r="D76" s="47"/>
      <c r="E76" s="47"/>
      <c r="F76" s="47"/>
      <c r="G76" s="66"/>
      <c r="H76" s="66"/>
      <c r="I76" s="66"/>
      <c r="J76" s="47"/>
      <c r="K76" s="47"/>
      <c r="L76" s="47"/>
      <c r="M76" s="47"/>
      <c r="N76" s="47"/>
    </row>
    <row r="77" spans="1:14" ht="15.75">
      <c r="A77" s="47"/>
      <c r="B77" s="47"/>
      <c r="C77" s="47"/>
      <c r="D77" s="47"/>
      <c r="E77" s="47"/>
      <c r="F77" s="47"/>
      <c r="G77" s="66"/>
      <c r="H77" s="66"/>
      <c r="I77" s="66"/>
      <c r="J77" s="47"/>
      <c r="K77" s="47"/>
      <c r="L77" s="47"/>
      <c r="M77" s="47"/>
      <c r="N77" s="47"/>
    </row>
    <row r="78" spans="1:14" ht="15.75">
      <c r="A78" s="47"/>
      <c r="B78" s="47"/>
      <c r="C78" s="47"/>
      <c r="D78" s="47"/>
      <c r="E78" s="47"/>
      <c r="F78" s="47"/>
      <c r="G78" s="66"/>
      <c r="H78" s="66"/>
      <c r="I78" s="66"/>
      <c r="J78" s="47"/>
      <c r="K78" s="47"/>
      <c r="L78" s="47"/>
      <c r="M78" s="47"/>
      <c r="N78" s="47"/>
    </row>
    <row r="79" spans="1:14" ht="15.75">
      <c r="A79" s="47"/>
      <c r="B79" s="47"/>
      <c r="C79" s="47"/>
      <c r="D79" s="47"/>
      <c r="E79" s="47"/>
      <c r="F79" s="47"/>
      <c r="G79" s="66"/>
      <c r="H79" s="66"/>
      <c r="I79" s="66"/>
      <c r="J79" s="47"/>
      <c r="K79" s="47"/>
      <c r="L79" s="47"/>
      <c r="M79" s="47"/>
      <c r="N79" s="47"/>
    </row>
    <row r="80" spans="1:14" ht="15.75">
      <c r="A80" s="47"/>
      <c r="B80" s="47"/>
      <c r="C80" s="47"/>
      <c r="D80" s="47"/>
      <c r="E80" s="47"/>
      <c r="F80" s="47"/>
      <c r="G80" s="66"/>
      <c r="H80" s="66"/>
      <c r="I80" s="66"/>
      <c r="J80" s="47"/>
      <c r="K80" s="47"/>
      <c r="L80" s="47"/>
      <c r="M80" s="47"/>
      <c r="N80" s="47"/>
    </row>
    <row r="81" spans="1:14" ht="15.75">
      <c r="A81" s="47"/>
      <c r="B81" s="47"/>
      <c r="C81" s="47"/>
      <c r="D81" s="47"/>
      <c r="E81" s="47"/>
      <c r="F81" s="47"/>
      <c r="G81" s="66"/>
      <c r="H81" s="66"/>
      <c r="I81" s="66"/>
      <c r="J81" s="47"/>
      <c r="K81" s="47"/>
      <c r="L81" s="47"/>
      <c r="M81" s="47"/>
      <c r="N81" s="47"/>
    </row>
    <row r="82" spans="1:14" ht="15.75">
      <c r="A82" s="47"/>
      <c r="B82" s="47"/>
      <c r="C82" s="47"/>
      <c r="D82" s="47"/>
      <c r="E82" s="47"/>
      <c r="F82" s="47"/>
      <c r="G82" s="66"/>
      <c r="H82" s="66"/>
      <c r="I82" s="66"/>
      <c r="J82" s="47"/>
      <c r="K82" s="47"/>
      <c r="L82" s="47"/>
      <c r="M82" s="47"/>
      <c r="N82" s="47"/>
    </row>
    <row r="83" spans="1:14" ht="15.75">
      <c r="A83" s="47"/>
      <c r="B83" s="47"/>
      <c r="C83" s="47"/>
      <c r="D83" s="47"/>
      <c r="E83" s="47"/>
      <c r="F83" s="47"/>
      <c r="G83" s="66"/>
      <c r="H83" s="66"/>
      <c r="I83" s="66"/>
      <c r="J83" s="47"/>
      <c r="K83" s="47"/>
      <c r="L83" s="47"/>
      <c r="M83" s="47"/>
      <c r="N83" s="47"/>
    </row>
    <row r="84" spans="1:14" ht="15.75">
      <c r="A84" s="47"/>
      <c r="B84" s="47"/>
      <c r="C84" s="47"/>
      <c r="D84" s="47"/>
      <c r="E84" s="47"/>
      <c r="F84" s="47"/>
      <c r="G84" s="66"/>
      <c r="H84" s="66"/>
      <c r="I84" s="66"/>
      <c r="J84" s="47"/>
      <c r="K84" s="47"/>
      <c r="L84" s="47"/>
      <c r="M84" s="47"/>
      <c r="N84" s="47"/>
    </row>
    <row r="85" spans="1:14" ht="15.75">
      <c r="A85" s="47"/>
      <c r="B85" s="47"/>
      <c r="C85" s="47"/>
      <c r="D85" s="47"/>
      <c r="E85" s="47"/>
      <c r="F85" s="47"/>
      <c r="G85" s="66"/>
      <c r="H85" s="66"/>
      <c r="I85" s="66"/>
      <c r="J85" s="47"/>
      <c r="K85" s="47"/>
      <c r="L85" s="47"/>
      <c r="M85" s="47"/>
      <c r="N85" s="47"/>
    </row>
    <row r="86" spans="1:14" ht="15.75">
      <c r="A86" s="47"/>
      <c r="B86" s="47"/>
      <c r="C86" s="47"/>
      <c r="D86" s="47"/>
      <c r="E86" s="47"/>
      <c r="F86" s="47"/>
      <c r="G86" s="66"/>
      <c r="H86" s="66"/>
      <c r="I86" s="66"/>
      <c r="J86" s="47"/>
      <c r="K86" s="47"/>
      <c r="L86" s="47"/>
      <c r="M86" s="47"/>
      <c r="N86" s="47"/>
    </row>
    <row r="87" spans="1:14" ht="15.75">
      <c r="A87" s="47"/>
      <c r="B87" s="47"/>
      <c r="C87" s="47"/>
      <c r="D87" s="47"/>
      <c r="E87" s="47"/>
      <c r="F87" s="47"/>
      <c r="G87" s="66"/>
      <c r="H87" s="66"/>
      <c r="I87" s="66"/>
      <c r="J87" s="47"/>
      <c r="K87" s="47"/>
      <c r="L87" s="47"/>
      <c r="M87" s="47"/>
      <c r="N87" s="47"/>
    </row>
    <row r="88" spans="1:14" ht="15.75">
      <c r="A88" s="47"/>
      <c r="B88" s="47"/>
      <c r="C88" s="47"/>
      <c r="D88" s="47"/>
      <c r="E88" s="47"/>
      <c r="F88" s="47"/>
      <c r="G88" s="66"/>
      <c r="H88" s="66"/>
      <c r="I88" s="66"/>
      <c r="J88" s="47"/>
      <c r="K88" s="47"/>
      <c r="L88" s="47"/>
      <c r="M88" s="47"/>
      <c r="N88" s="47"/>
    </row>
    <row r="89" spans="1:14" ht="15.75">
      <c r="A89" s="47"/>
      <c r="B89" s="47"/>
      <c r="C89" s="47"/>
      <c r="D89" s="47"/>
      <c r="E89" s="47"/>
      <c r="F89" s="47"/>
      <c r="G89" s="66"/>
      <c r="H89" s="66"/>
      <c r="I89" s="66"/>
      <c r="J89" s="47"/>
      <c r="K89" s="47"/>
      <c r="L89" s="47"/>
      <c r="M89" s="47"/>
      <c r="N89" s="47"/>
    </row>
    <row r="90" spans="1:14" ht="15.75">
      <c r="A90" s="47"/>
      <c r="B90" s="47"/>
      <c r="C90" s="47"/>
      <c r="D90" s="47"/>
      <c r="E90" s="47"/>
      <c r="F90" s="47"/>
      <c r="G90" s="66"/>
      <c r="H90" s="66"/>
      <c r="I90" s="66"/>
      <c r="J90" s="47"/>
      <c r="K90" s="47"/>
      <c r="L90" s="47"/>
      <c r="M90" s="47"/>
      <c r="N90" s="47"/>
    </row>
    <row r="91" spans="1:14" ht="15.75">
      <c r="A91" s="47"/>
      <c r="B91" s="47"/>
      <c r="C91" s="47"/>
      <c r="D91" s="47"/>
      <c r="E91" s="47"/>
      <c r="F91" s="47"/>
      <c r="G91" s="66"/>
      <c r="H91" s="66"/>
      <c r="I91" s="66"/>
      <c r="J91" s="47"/>
      <c r="K91" s="47"/>
      <c r="L91" s="47"/>
      <c r="M91" s="47"/>
      <c r="N91" s="47"/>
    </row>
    <row r="92" spans="1:14" ht="15.75">
      <c r="A92" s="47"/>
      <c r="B92" s="47"/>
      <c r="C92" s="47"/>
      <c r="D92" s="47"/>
      <c r="E92" s="47"/>
      <c r="F92" s="47"/>
      <c r="G92" s="66"/>
      <c r="H92" s="66"/>
      <c r="I92" s="66"/>
      <c r="J92" s="47"/>
      <c r="K92" s="47"/>
      <c r="L92" s="47"/>
      <c r="M92" s="47"/>
      <c r="N92" s="47"/>
    </row>
    <row r="93" spans="1:14" ht="15.75">
      <c r="A93" s="47"/>
      <c r="B93" s="47"/>
      <c r="C93" s="47"/>
      <c r="D93" s="47"/>
      <c r="E93" s="47"/>
      <c r="F93" s="47"/>
      <c r="G93" s="66"/>
      <c r="H93" s="66"/>
      <c r="I93" s="66"/>
      <c r="J93" s="47"/>
      <c r="K93" s="47"/>
      <c r="L93" s="47"/>
      <c r="M93" s="47"/>
      <c r="N93" s="47"/>
    </row>
    <row r="94" spans="1:14" ht="15.75">
      <c r="A94" s="47"/>
      <c r="B94" s="47"/>
      <c r="C94" s="47"/>
      <c r="D94" s="47"/>
      <c r="E94" s="47"/>
      <c r="F94" s="47"/>
      <c r="G94" s="66"/>
      <c r="H94" s="66"/>
      <c r="I94" s="66"/>
      <c r="J94" s="47"/>
      <c r="K94" s="47"/>
      <c r="L94" s="47"/>
      <c r="M94" s="47"/>
      <c r="N94" s="47"/>
    </row>
    <row r="95" spans="1:14" ht="15.75">
      <c r="A95" s="47"/>
      <c r="B95" s="47"/>
      <c r="C95" s="47"/>
      <c r="D95" s="47"/>
      <c r="E95" s="47"/>
      <c r="F95" s="47"/>
      <c r="G95" s="66"/>
      <c r="H95" s="66"/>
      <c r="I95" s="66"/>
      <c r="J95" s="47"/>
      <c r="K95" s="47"/>
      <c r="L95" s="47"/>
      <c r="M95" s="47"/>
      <c r="N95" s="47"/>
    </row>
    <row r="96" spans="1:14" ht="15.75">
      <c r="A96" s="47"/>
      <c r="B96" s="47"/>
      <c r="C96" s="47"/>
      <c r="D96" s="47"/>
      <c r="E96" s="47"/>
      <c r="F96" s="47"/>
      <c r="G96" s="66"/>
      <c r="H96" s="66"/>
      <c r="I96" s="66"/>
      <c r="J96" s="47"/>
      <c r="K96" s="47"/>
      <c r="L96" s="47"/>
      <c r="M96" s="47"/>
      <c r="N96" s="47"/>
    </row>
    <row r="97" spans="1:14" ht="15.75">
      <c r="A97" s="47"/>
      <c r="B97" s="47"/>
      <c r="C97" s="47"/>
      <c r="D97" s="47"/>
      <c r="E97" s="47"/>
      <c r="F97" s="47"/>
      <c r="G97" s="66"/>
      <c r="H97" s="66"/>
      <c r="I97" s="66"/>
      <c r="J97" s="47"/>
      <c r="K97" s="47"/>
      <c r="L97" s="47"/>
      <c r="M97" s="47"/>
      <c r="N97" s="47"/>
    </row>
    <row r="98" spans="1:14" ht="15.75">
      <c r="A98" s="47"/>
      <c r="B98" s="47"/>
      <c r="C98" s="47"/>
      <c r="D98" s="47"/>
      <c r="E98" s="47"/>
      <c r="F98" s="47"/>
      <c r="G98" s="66"/>
      <c r="H98" s="66"/>
      <c r="I98" s="66"/>
      <c r="J98" s="47"/>
      <c r="K98" s="47"/>
      <c r="L98" s="47"/>
      <c r="M98" s="47"/>
      <c r="N98" s="47"/>
    </row>
    <row r="99" spans="1:14" ht="15.75">
      <c r="A99" s="47"/>
      <c r="B99" s="47"/>
      <c r="C99" s="47"/>
      <c r="D99" s="47"/>
      <c r="E99" s="47"/>
      <c r="F99" s="47"/>
      <c r="G99" s="66"/>
      <c r="H99" s="66"/>
      <c r="I99" s="66"/>
      <c r="J99" s="47"/>
      <c r="K99" s="47"/>
      <c r="L99" s="47"/>
      <c r="M99" s="47"/>
      <c r="N99" s="47"/>
    </row>
    <row r="100" spans="1:14" ht="15.75">
      <c r="A100" s="47"/>
      <c r="B100" s="47"/>
      <c r="C100" s="47"/>
      <c r="D100" s="47"/>
      <c r="E100" s="47"/>
      <c r="F100" s="47"/>
      <c r="G100" s="50"/>
      <c r="H100" s="50"/>
      <c r="I100" s="50"/>
      <c r="J100" s="47"/>
      <c r="K100" s="47"/>
      <c r="L100" s="47"/>
      <c r="M100" s="47"/>
      <c r="N100" s="47"/>
    </row>
  </sheetData>
  <sheetProtection/>
  <mergeCells count="4">
    <mergeCell ref="A1:J1"/>
    <mergeCell ref="A2:K2"/>
    <mergeCell ref="A4:K4"/>
    <mergeCell ref="A5:K5"/>
  </mergeCells>
  <printOptions/>
  <pageMargins left="0.28" right="0.22" top="0.2" bottom="0.2" header="0.2" footer="0.2"/>
  <pageSetup horizontalDpi="600" verticalDpi="600" orientation="portrait" paperSize="9" scale="87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zoomScale="150" zoomScaleNormal="150" workbookViewId="0" topLeftCell="A28">
      <selection activeCell="D12" sqref="D12"/>
    </sheetView>
  </sheetViews>
  <sheetFormatPr defaultColWidth="9.00390625" defaultRowHeight="12.75"/>
  <cols>
    <col min="1" max="1" width="5.625" style="11" customWidth="1"/>
    <col min="2" max="2" width="6.125" style="11" customWidth="1"/>
    <col min="3" max="3" width="31.00390625" style="11" customWidth="1"/>
    <col min="4" max="4" width="8.625" style="11" customWidth="1"/>
    <col min="5" max="5" width="8.375" style="11" customWidth="1"/>
    <col min="6" max="6" width="8.875" style="11" customWidth="1"/>
    <col min="7" max="7" width="9.25390625" style="11" customWidth="1"/>
    <col min="8" max="9" width="8.125" style="11" customWidth="1"/>
    <col min="10" max="10" width="6.75390625" style="11" customWidth="1"/>
    <col min="11" max="11" width="7.25390625" style="11" customWidth="1"/>
    <col min="12" max="16384" width="9.125" style="11" customWidth="1"/>
  </cols>
  <sheetData>
    <row r="1" spans="1:10" ht="15.75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6.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 ht="16.5">
      <c r="A3" s="13" t="s">
        <v>74</v>
      </c>
      <c r="B3" s="12"/>
      <c r="E3" s="16"/>
      <c r="I3" s="13" t="s">
        <v>70</v>
      </c>
      <c r="J3" s="13"/>
      <c r="K3" s="13"/>
      <c r="L3" s="16"/>
    </row>
    <row r="4" spans="1:9" ht="15.75">
      <c r="A4" s="13"/>
      <c r="D4" s="110" t="s">
        <v>16</v>
      </c>
      <c r="E4" s="12"/>
      <c r="F4" s="12"/>
      <c r="H4" s="15"/>
      <c r="I4" s="12"/>
    </row>
    <row r="5" spans="1:11" ht="16.5">
      <c r="A5" s="123" t="s">
        <v>28</v>
      </c>
      <c r="B5" s="123"/>
      <c r="C5" s="123"/>
      <c r="D5" s="123"/>
      <c r="E5" s="123"/>
      <c r="F5" s="123"/>
      <c r="G5" s="123"/>
      <c r="H5" s="123"/>
      <c r="I5" s="123"/>
      <c r="J5" s="123"/>
      <c r="K5" s="16"/>
    </row>
    <row r="6" spans="1:11" ht="15.75">
      <c r="A6" s="13" t="s">
        <v>82</v>
      </c>
      <c r="B6" s="13"/>
      <c r="D6" s="13"/>
      <c r="G6" s="110"/>
      <c r="H6" s="110" t="s">
        <v>119</v>
      </c>
      <c r="I6" s="110"/>
      <c r="J6" s="110"/>
      <c r="K6" s="110"/>
    </row>
    <row r="7" spans="1:10" ht="15.75">
      <c r="A7" s="13"/>
      <c r="B7" s="13"/>
      <c r="C7" s="13"/>
      <c r="D7" s="13"/>
      <c r="E7" s="13"/>
      <c r="F7" s="13"/>
      <c r="G7" s="13"/>
      <c r="H7" s="13"/>
      <c r="I7" s="13"/>
      <c r="J7" s="12"/>
    </row>
    <row r="8" spans="1:10" ht="15.75">
      <c r="A8" s="17" t="s">
        <v>17</v>
      </c>
      <c r="G8" s="18" t="s">
        <v>18</v>
      </c>
      <c r="H8" s="18"/>
      <c r="I8" s="18"/>
      <c r="J8" s="18"/>
    </row>
    <row r="9" spans="1:7" ht="15.75">
      <c r="A9" s="13" t="s">
        <v>110</v>
      </c>
      <c r="B9" s="12"/>
      <c r="C9" s="19"/>
      <c r="D9" s="20"/>
      <c r="E9" s="12"/>
      <c r="G9" s="11" t="s">
        <v>73</v>
      </c>
    </row>
    <row r="10" spans="1:9" ht="15.75">
      <c r="A10" s="20" t="s">
        <v>75</v>
      </c>
      <c r="B10" s="12"/>
      <c r="C10" s="19"/>
      <c r="D10" s="20"/>
      <c r="E10" s="12"/>
      <c r="G10" s="20" t="s">
        <v>30</v>
      </c>
      <c r="H10" s="14"/>
      <c r="I10" s="14"/>
    </row>
    <row r="11" spans="1:9" ht="15.75">
      <c r="A11" s="11" t="s">
        <v>111</v>
      </c>
      <c r="D11" s="20"/>
      <c r="E11" s="12"/>
      <c r="G11" s="20" t="s">
        <v>32</v>
      </c>
      <c r="H11" s="14"/>
      <c r="I11" s="14"/>
    </row>
    <row r="12" spans="1:9" ht="15.75">
      <c r="A12" s="11" t="s">
        <v>72</v>
      </c>
      <c r="D12" s="20"/>
      <c r="E12" s="12"/>
      <c r="G12" s="20" t="s">
        <v>33</v>
      </c>
      <c r="H12" s="14"/>
      <c r="I12" s="14"/>
    </row>
    <row r="13" spans="4:9" ht="15.75">
      <c r="D13" s="20"/>
      <c r="E13" s="12"/>
      <c r="G13" s="20"/>
      <c r="H13" s="14"/>
      <c r="I13" s="14"/>
    </row>
    <row r="14" spans="1:9" ht="15.75">
      <c r="A14" s="13" t="s">
        <v>23</v>
      </c>
      <c r="B14" s="13"/>
      <c r="C14" s="19"/>
      <c r="D14" s="20"/>
      <c r="E14" s="12"/>
      <c r="G14" s="21" t="s">
        <v>1</v>
      </c>
      <c r="H14" s="21"/>
      <c r="I14" s="21"/>
    </row>
    <row r="15" spans="1:10" ht="15.75">
      <c r="A15" s="13" t="s">
        <v>202</v>
      </c>
      <c r="B15" s="19"/>
      <c r="C15" s="19"/>
      <c r="D15" s="12"/>
      <c r="E15" s="12"/>
      <c r="G15" s="13" t="s">
        <v>203</v>
      </c>
      <c r="H15" s="19"/>
      <c r="I15" s="19"/>
      <c r="J15" s="24"/>
    </row>
    <row r="16" spans="1:9" ht="15.75">
      <c r="A16" s="13" t="s">
        <v>131</v>
      </c>
      <c r="B16" s="12"/>
      <c r="C16" s="19"/>
      <c r="E16" s="12"/>
      <c r="G16" s="20" t="s">
        <v>38</v>
      </c>
      <c r="H16" s="22"/>
      <c r="I16" s="22"/>
    </row>
    <row r="17" spans="1:9" ht="15.75">
      <c r="A17" s="13" t="s">
        <v>200</v>
      </c>
      <c r="B17" s="12"/>
      <c r="C17" s="19"/>
      <c r="E17" s="12"/>
      <c r="G17" s="20" t="s">
        <v>201</v>
      </c>
      <c r="H17" s="22"/>
      <c r="I17" s="22"/>
    </row>
    <row r="18" spans="1:9" ht="15.75">
      <c r="A18" s="13" t="s">
        <v>12</v>
      </c>
      <c r="B18" s="12"/>
      <c r="C18" s="19"/>
      <c r="E18" s="12"/>
      <c r="G18" s="20" t="s">
        <v>12</v>
      </c>
      <c r="H18" s="22"/>
      <c r="I18" s="22"/>
    </row>
    <row r="19" spans="1:8" ht="15.75">
      <c r="A19" s="49" t="s">
        <v>13</v>
      </c>
      <c r="B19" s="11" t="s">
        <v>125</v>
      </c>
      <c r="D19" s="12"/>
      <c r="E19" s="12"/>
      <c r="G19" s="50" t="s">
        <v>13</v>
      </c>
      <c r="H19" s="11" t="s">
        <v>125</v>
      </c>
    </row>
    <row r="20" spans="1:8" ht="15.75">
      <c r="A20" s="49" t="s">
        <v>14</v>
      </c>
      <c r="B20" s="51" t="s">
        <v>126</v>
      </c>
      <c r="D20" s="12"/>
      <c r="E20" s="12"/>
      <c r="G20" s="50" t="s">
        <v>14</v>
      </c>
      <c r="H20" s="51" t="s">
        <v>126</v>
      </c>
    </row>
    <row r="21" spans="1:8" ht="15.75">
      <c r="A21" s="49" t="s">
        <v>15</v>
      </c>
      <c r="B21" s="51" t="s">
        <v>128</v>
      </c>
      <c r="D21" s="12"/>
      <c r="E21" s="12"/>
      <c r="G21" s="49" t="s">
        <v>15</v>
      </c>
      <c r="H21" s="51" t="s">
        <v>128</v>
      </c>
    </row>
    <row r="22" spans="1:11" ht="16.5" thickBot="1">
      <c r="A22" s="48" t="s">
        <v>204</v>
      </c>
      <c r="B22" s="49"/>
      <c r="C22" s="51"/>
      <c r="D22" s="12"/>
      <c r="E22" s="70"/>
      <c r="G22" s="48" t="s">
        <v>205</v>
      </c>
      <c r="H22" s="49"/>
      <c r="I22" s="51"/>
      <c r="J22" s="75"/>
      <c r="K22" s="75"/>
    </row>
    <row r="23" spans="1:11" ht="15.75">
      <c r="A23" s="76" t="s">
        <v>3</v>
      </c>
      <c r="B23" s="77" t="s">
        <v>41</v>
      </c>
      <c r="C23" s="68" t="s">
        <v>7</v>
      </c>
      <c r="D23" s="77" t="s">
        <v>8</v>
      </c>
      <c r="E23" s="78" t="s">
        <v>43</v>
      </c>
      <c r="F23" s="77" t="s">
        <v>24</v>
      </c>
      <c r="G23" s="79"/>
      <c r="H23" s="79" t="s">
        <v>0</v>
      </c>
      <c r="I23" s="80"/>
      <c r="J23" s="77" t="s">
        <v>36</v>
      </c>
      <c r="K23" s="81"/>
    </row>
    <row r="24" spans="1:11" ht="15.75">
      <c r="A24" s="82" t="s">
        <v>4</v>
      </c>
      <c r="B24" s="27" t="s">
        <v>35</v>
      </c>
      <c r="C24" s="26"/>
      <c r="D24" s="27" t="s">
        <v>42</v>
      </c>
      <c r="E24" s="28" t="s">
        <v>44</v>
      </c>
      <c r="F24" s="27"/>
      <c r="G24" s="29">
        <v>1</v>
      </c>
      <c r="H24" s="30">
        <v>2</v>
      </c>
      <c r="I24" s="31" t="s">
        <v>2</v>
      </c>
      <c r="J24" s="27" t="s">
        <v>37</v>
      </c>
      <c r="K24" s="83" t="s">
        <v>10</v>
      </c>
    </row>
    <row r="25" spans="1:11" ht="15.75">
      <c r="A25" s="84"/>
      <c r="B25" s="36"/>
      <c r="C25" s="34"/>
      <c r="D25" s="33"/>
      <c r="E25" s="35"/>
      <c r="F25" s="36"/>
      <c r="G25" s="37" t="s">
        <v>76</v>
      </c>
      <c r="H25" s="38" t="s">
        <v>76</v>
      </c>
      <c r="I25" s="31"/>
      <c r="J25" s="33"/>
      <c r="K25" s="85"/>
    </row>
    <row r="26" spans="1:11" ht="16.5" thickBot="1">
      <c r="A26" s="86">
        <v>1</v>
      </c>
      <c r="B26" s="73">
        <v>2</v>
      </c>
      <c r="C26" s="73">
        <v>3</v>
      </c>
      <c r="D26" s="73">
        <v>4</v>
      </c>
      <c r="E26" s="73">
        <v>5</v>
      </c>
      <c r="F26" s="73">
        <v>6</v>
      </c>
      <c r="G26" s="74">
        <v>7</v>
      </c>
      <c r="H26" s="74">
        <v>8</v>
      </c>
      <c r="I26" s="73">
        <v>9</v>
      </c>
      <c r="J26" s="73">
        <v>10</v>
      </c>
      <c r="K26" s="88">
        <v>11</v>
      </c>
    </row>
    <row r="27" spans="1:11" ht="15.75">
      <c r="A27" s="42">
        <v>1</v>
      </c>
      <c r="B27" s="42">
        <v>30</v>
      </c>
      <c r="C27" s="26" t="s">
        <v>171</v>
      </c>
      <c r="D27" s="42">
        <v>2001</v>
      </c>
      <c r="E27" s="42" t="s">
        <v>46</v>
      </c>
      <c r="F27" s="46" t="s">
        <v>48</v>
      </c>
      <c r="G27" s="32">
        <v>46.79</v>
      </c>
      <c r="H27" s="32">
        <v>43.52</v>
      </c>
      <c r="I27" s="32">
        <f aca="true" t="shared" si="0" ref="I27:I59">G27+H27</f>
        <v>90.31</v>
      </c>
      <c r="J27" s="42" t="s">
        <v>46</v>
      </c>
      <c r="K27" s="42">
        <v>100</v>
      </c>
    </row>
    <row r="28" spans="1:11" ht="15.75">
      <c r="A28" s="42">
        <v>2</v>
      </c>
      <c r="B28" s="42">
        <v>25</v>
      </c>
      <c r="C28" s="45" t="s">
        <v>166</v>
      </c>
      <c r="D28" s="42">
        <v>2001</v>
      </c>
      <c r="E28" s="42" t="s">
        <v>46</v>
      </c>
      <c r="F28" s="46" t="s">
        <v>138</v>
      </c>
      <c r="G28" s="32">
        <v>46.93</v>
      </c>
      <c r="H28" s="41">
        <v>43.91</v>
      </c>
      <c r="I28" s="32">
        <f t="shared" si="0"/>
        <v>90.84</v>
      </c>
      <c r="J28" s="42" t="s">
        <v>46</v>
      </c>
      <c r="K28" s="42">
        <v>80</v>
      </c>
    </row>
    <row r="29" spans="1:11" ht="15.75">
      <c r="A29" s="42">
        <v>3</v>
      </c>
      <c r="B29" s="42">
        <v>26</v>
      </c>
      <c r="C29" s="62" t="s">
        <v>167</v>
      </c>
      <c r="D29" s="61">
        <v>2001</v>
      </c>
      <c r="E29" s="42" t="s">
        <v>46</v>
      </c>
      <c r="F29" s="42" t="s">
        <v>47</v>
      </c>
      <c r="G29" s="32">
        <v>47.84</v>
      </c>
      <c r="H29" s="32">
        <v>44.71</v>
      </c>
      <c r="I29" s="32">
        <f t="shared" si="0"/>
        <v>92.55000000000001</v>
      </c>
      <c r="J29" s="42" t="s">
        <v>46</v>
      </c>
      <c r="K29" s="42">
        <v>60</v>
      </c>
    </row>
    <row r="30" spans="1:11" ht="15.75">
      <c r="A30" s="42">
        <v>4</v>
      </c>
      <c r="B30" s="42">
        <v>41</v>
      </c>
      <c r="C30" s="44" t="s">
        <v>180</v>
      </c>
      <c r="D30" s="42">
        <v>2001</v>
      </c>
      <c r="E30" s="42" t="s">
        <v>46</v>
      </c>
      <c r="F30" s="42" t="s">
        <v>47</v>
      </c>
      <c r="G30" s="32">
        <v>48.97</v>
      </c>
      <c r="H30" s="32">
        <v>43.69</v>
      </c>
      <c r="I30" s="32">
        <f t="shared" si="0"/>
        <v>92.66</v>
      </c>
      <c r="J30" s="42" t="s">
        <v>46</v>
      </c>
      <c r="K30" s="42">
        <v>50</v>
      </c>
    </row>
    <row r="31" spans="1:11" ht="15.75">
      <c r="A31" s="42">
        <v>5</v>
      </c>
      <c r="B31" s="42">
        <v>51</v>
      </c>
      <c r="C31" s="44" t="s">
        <v>198</v>
      </c>
      <c r="D31" s="42">
        <v>2001</v>
      </c>
      <c r="E31" s="42" t="s">
        <v>46</v>
      </c>
      <c r="F31" s="46" t="s">
        <v>138</v>
      </c>
      <c r="G31" s="32">
        <v>48.68</v>
      </c>
      <c r="H31" s="42">
        <v>44.95</v>
      </c>
      <c r="I31" s="32">
        <f t="shared" si="0"/>
        <v>93.63</v>
      </c>
      <c r="J31" s="42" t="s">
        <v>46</v>
      </c>
      <c r="K31" s="42">
        <v>45</v>
      </c>
    </row>
    <row r="32" spans="1:11" ht="15.75">
      <c r="A32" s="42">
        <v>6</v>
      </c>
      <c r="B32" s="42">
        <v>40</v>
      </c>
      <c r="C32" s="44" t="s">
        <v>179</v>
      </c>
      <c r="D32" s="42">
        <v>2002</v>
      </c>
      <c r="E32" s="42" t="s">
        <v>46</v>
      </c>
      <c r="F32" s="46" t="s">
        <v>48</v>
      </c>
      <c r="G32" s="32">
        <v>49.37</v>
      </c>
      <c r="H32" s="32">
        <v>45.14</v>
      </c>
      <c r="I32" s="32">
        <f t="shared" si="0"/>
        <v>94.50999999999999</v>
      </c>
      <c r="J32" s="42" t="s">
        <v>46</v>
      </c>
      <c r="K32" s="42">
        <v>40</v>
      </c>
    </row>
    <row r="33" spans="1:11" ht="15.75">
      <c r="A33" s="42">
        <v>7</v>
      </c>
      <c r="B33" s="42">
        <v>45</v>
      </c>
      <c r="C33" s="45" t="s">
        <v>183</v>
      </c>
      <c r="D33" s="42">
        <v>2002</v>
      </c>
      <c r="E33" s="42" t="s">
        <v>46</v>
      </c>
      <c r="F33" s="46" t="s">
        <v>158</v>
      </c>
      <c r="G33" s="32">
        <v>48.84</v>
      </c>
      <c r="H33" s="32">
        <v>45.8</v>
      </c>
      <c r="I33" s="32">
        <f t="shared" si="0"/>
        <v>94.64</v>
      </c>
      <c r="J33" s="42" t="s">
        <v>46</v>
      </c>
      <c r="K33" s="42">
        <v>36</v>
      </c>
    </row>
    <row r="34" spans="1:11" ht="15.75">
      <c r="A34" s="42">
        <v>8</v>
      </c>
      <c r="B34" s="42">
        <v>39</v>
      </c>
      <c r="C34" s="44" t="s">
        <v>178</v>
      </c>
      <c r="D34" s="42">
        <v>2002</v>
      </c>
      <c r="E34" s="42" t="s">
        <v>55</v>
      </c>
      <c r="F34" s="46" t="s">
        <v>52</v>
      </c>
      <c r="G34" s="32">
        <v>49.26</v>
      </c>
      <c r="H34" s="32">
        <v>45.85</v>
      </c>
      <c r="I34" s="32">
        <f t="shared" si="0"/>
        <v>95.11</v>
      </c>
      <c r="J34" s="42" t="s">
        <v>55</v>
      </c>
      <c r="K34" s="42">
        <v>32</v>
      </c>
    </row>
    <row r="35" spans="1:11" ht="15.75">
      <c r="A35" s="42">
        <v>9</v>
      </c>
      <c r="B35" s="42">
        <v>28</v>
      </c>
      <c r="C35" s="44" t="s">
        <v>169</v>
      </c>
      <c r="D35" s="42">
        <v>2002</v>
      </c>
      <c r="E35" s="42" t="s">
        <v>46</v>
      </c>
      <c r="F35" s="46" t="s">
        <v>52</v>
      </c>
      <c r="G35" s="32">
        <v>49.13</v>
      </c>
      <c r="H35" s="32">
        <v>46.76</v>
      </c>
      <c r="I35" s="32">
        <f t="shared" si="0"/>
        <v>95.89</v>
      </c>
      <c r="J35" s="42" t="s">
        <v>55</v>
      </c>
      <c r="K35" s="42">
        <v>29</v>
      </c>
    </row>
    <row r="36" spans="1:11" ht="15.75">
      <c r="A36" s="42">
        <v>10</v>
      </c>
      <c r="B36" s="42">
        <v>54</v>
      </c>
      <c r="C36" s="26" t="s">
        <v>188</v>
      </c>
      <c r="D36" s="42">
        <v>2002</v>
      </c>
      <c r="E36" s="42" t="s">
        <v>46</v>
      </c>
      <c r="F36" s="46" t="s">
        <v>48</v>
      </c>
      <c r="G36" s="32">
        <v>49.64</v>
      </c>
      <c r="H36" s="32">
        <v>46.29</v>
      </c>
      <c r="I36" s="32">
        <f t="shared" si="0"/>
        <v>95.93</v>
      </c>
      <c r="J36" s="42" t="s">
        <v>55</v>
      </c>
      <c r="K36" s="42">
        <v>26</v>
      </c>
    </row>
    <row r="37" spans="1:11" ht="15.75">
      <c r="A37" s="42">
        <v>11</v>
      </c>
      <c r="B37" s="42">
        <v>47</v>
      </c>
      <c r="C37" s="26" t="s">
        <v>184</v>
      </c>
      <c r="D37" s="42">
        <v>2001</v>
      </c>
      <c r="E37" s="42" t="s">
        <v>46</v>
      </c>
      <c r="F37" s="46" t="s">
        <v>48</v>
      </c>
      <c r="G37" s="32">
        <v>48.24</v>
      </c>
      <c r="H37" s="32">
        <v>48.07</v>
      </c>
      <c r="I37" s="32">
        <f t="shared" si="0"/>
        <v>96.31</v>
      </c>
      <c r="J37" s="42" t="s">
        <v>55</v>
      </c>
      <c r="K37" s="42">
        <v>24</v>
      </c>
    </row>
    <row r="38" spans="1:11" ht="15.75">
      <c r="A38" s="42">
        <v>12</v>
      </c>
      <c r="B38" s="42">
        <v>53</v>
      </c>
      <c r="C38" s="44" t="s">
        <v>206</v>
      </c>
      <c r="D38" s="42">
        <v>2001</v>
      </c>
      <c r="E38" s="42" t="s">
        <v>46</v>
      </c>
      <c r="F38" s="46" t="s">
        <v>48</v>
      </c>
      <c r="G38" s="32">
        <v>50.78</v>
      </c>
      <c r="H38" s="32">
        <v>45.78</v>
      </c>
      <c r="I38" s="32">
        <f t="shared" si="0"/>
        <v>96.56</v>
      </c>
      <c r="J38" s="42" t="s">
        <v>55</v>
      </c>
      <c r="K38" s="42">
        <v>22</v>
      </c>
    </row>
    <row r="39" spans="1:11" ht="15.75">
      <c r="A39" s="42">
        <v>13</v>
      </c>
      <c r="B39" s="42">
        <v>34</v>
      </c>
      <c r="C39" s="44" t="s">
        <v>192</v>
      </c>
      <c r="D39" s="42">
        <v>2001</v>
      </c>
      <c r="E39" s="42" t="s">
        <v>55</v>
      </c>
      <c r="F39" s="46" t="s">
        <v>138</v>
      </c>
      <c r="G39" s="32">
        <v>50.22</v>
      </c>
      <c r="H39" s="32">
        <v>46.45</v>
      </c>
      <c r="I39" s="32">
        <f t="shared" si="0"/>
        <v>96.67</v>
      </c>
      <c r="J39" s="42" t="s">
        <v>55</v>
      </c>
      <c r="K39" s="42">
        <v>20</v>
      </c>
    </row>
    <row r="40" spans="1:11" ht="15.75">
      <c r="A40" s="42">
        <v>14</v>
      </c>
      <c r="B40" s="42">
        <v>49</v>
      </c>
      <c r="C40" s="26" t="s">
        <v>185</v>
      </c>
      <c r="D40" s="42">
        <v>2002</v>
      </c>
      <c r="E40" s="42" t="s">
        <v>46</v>
      </c>
      <c r="F40" s="42" t="s">
        <v>47</v>
      </c>
      <c r="G40" s="32">
        <v>49.94</v>
      </c>
      <c r="H40" s="42">
        <v>46.78</v>
      </c>
      <c r="I40" s="32">
        <f t="shared" si="0"/>
        <v>96.72</v>
      </c>
      <c r="J40" s="42" t="s">
        <v>55</v>
      </c>
      <c r="K40" s="42">
        <v>18</v>
      </c>
    </row>
    <row r="41" spans="1:11" ht="15.75">
      <c r="A41" s="42">
        <v>15</v>
      </c>
      <c r="B41" s="42">
        <v>27</v>
      </c>
      <c r="C41" s="44" t="s">
        <v>168</v>
      </c>
      <c r="D41" s="42">
        <v>2002</v>
      </c>
      <c r="E41" s="42" t="s">
        <v>55</v>
      </c>
      <c r="F41" s="46" t="s">
        <v>49</v>
      </c>
      <c r="G41" s="32">
        <v>50.54</v>
      </c>
      <c r="H41" s="32">
        <v>46.86</v>
      </c>
      <c r="I41" s="32">
        <f t="shared" si="0"/>
        <v>97.4</v>
      </c>
      <c r="J41" s="42" t="s">
        <v>55</v>
      </c>
      <c r="K41" s="42">
        <v>16</v>
      </c>
    </row>
    <row r="42" spans="1:11" ht="15.75">
      <c r="A42" s="42">
        <v>16</v>
      </c>
      <c r="B42" s="42">
        <v>50</v>
      </c>
      <c r="C42" s="26" t="s">
        <v>186</v>
      </c>
      <c r="D42" s="42">
        <v>2002</v>
      </c>
      <c r="E42" s="42" t="s">
        <v>46</v>
      </c>
      <c r="F42" s="42" t="s">
        <v>158</v>
      </c>
      <c r="G42" s="32">
        <v>50.38</v>
      </c>
      <c r="H42" s="32">
        <v>47.09</v>
      </c>
      <c r="I42" s="32">
        <f t="shared" si="0"/>
        <v>97.47</v>
      </c>
      <c r="J42" s="42" t="s">
        <v>55</v>
      </c>
      <c r="K42" s="42">
        <v>15</v>
      </c>
    </row>
    <row r="43" spans="1:11" ht="15.75">
      <c r="A43" s="42">
        <v>17</v>
      </c>
      <c r="B43" s="42">
        <v>43</v>
      </c>
      <c r="C43" s="45" t="s">
        <v>194</v>
      </c>
      <c r="D43" s="42">
        <v>2002</v>
      </c>
      <c r="E43" s="42" t="s">
        <v>46</v>
      </c>
      <c r="F43" s="46" t="s">
        <v>158</v>
      </c>
      <c r="G43" s="32">
        <v>51.1</v>
      </c>
      <c r="H43" s="32">
        <v>46.46</v>
      </c>
      <c r="I43" s="32">
        <f t="shared" si="0"/>
        <v>97.56</v>
      </c>
      <c r="J43" s="42" t="s">
        <v>55</v>
      </c>
      <c r="K43" s="42">
        <v>14</v>
      </c>
    </row>
    <row r="44" spans="1:11" ht="15.75">
      <c r="A44" s="42">
        <v>18</v>
      </c>
      <c r="B44" s="42">
        <v>44</v>
      </c>
      <c r="C44" s="44" t="s">
        <v>182</v>
      </c>
      <c r="D44" s="42">
        <v>2002</v>
      </c>
      <c r="E44" s="42" t="s">
        <v>46</v>
      </c>
      <c r="F44" s="42" t="s">
        <v>47</v>
      </c>
      <c r="G44" s="32">
        <v>52.21</v>
      </c>
      <c r="H44" s="42">
        <v>45.88</v>
      </c>
      <c r="I44" s="32">
        <f t="shared" si="0"/>
        <v>98.09</v>
      </c>
      <c r="J44" s="42" t="s">
        <v>55</v>
      </c>
      <c r="K44" s="42">
        <v>13</v>
      </c>
    </row>
    <row r="45" spans="1:12" ht="15.75">
      <c r="A45" s="42">
        <v>19</v>
      </c>
      <c r="B45" s="42">
        <v>33</v>
      </c>
      <c r="C45" s="26" t="s">
        <v>174</v>
      </c>
      <c r="D45" s="42">
        <v>2001</v>
      </c>
      <c r="E45" s="42" t="s">
        <v>46</v>
      </c>
      <c r="F45" s="46" t="s">
        <v>56</v>
      </c>
      <c r="G45" s="32">
        <v>51.22</v>
      </c>
      <c r="H45" s="32">
        <v>47.3</v>
      </c>
      <c r="I45" s="32">
        <f t="shared" si="0"/>
        <v>98.52</v>
      </c>
      <c r="J45" s="42" t="s">
        <v>55</v>
      </c>
      <c r="K45" s="42">
        <v>12</v>
      </c>
      <c r="L45" s="32"/>
    </row>
    <row r="46" spans="1:11" ht="15.75">
      <c r="A46" s="42">
        <v>20</v>
      </c>
      <c r="B46" s="42">
        <v>48</v>
      </c>
      <c r="C46" s="26" t="s">
        <v>196</v>
      </c>
      <c r="D46" s="42">
        <v>2002</v>
      </c>
      <c r="E46" s="42" t="s">
        <v>46</v>
      </c>
      <c r="F46" s="46" t="s">
        <v>138</v>
      </c>
      <c r="G46" s="32">
        <v>51.82</v>
      </c>
      <c r="H46" s="32">
        <v>47.06</v>
      </c>
      <c r="I46" s="32">
        <f t="shared" si="0"/>
        <v>98.88</v>
      </c>
      <c r="J46" s="42" t="s">
        <v>55</v>
      </c>
      <c r="K46" s="42">
        <v>11</v>
      </c>
    </row>
    <row r="47" spans="1:11" ht="15.75">
      <c r="A47" s="42">
        <v>21</v>
      </c>
      <c r="B47" s="42">
        <v>46</v>
      </c>
      <c r="C47" s="44" t="s">
        <v>195</v>
      </c>
      <c r="D47" s="42">
        <v>2001</v>
      </c>
      <c r="E47" s="42" t="s">
        <v>46</v>
      </c>
      <c r="F47" s="46" t="s">
        <v>158</v>
      </c>
      <c r="G47" s="32">
        <v>50.83</v>
      </c>
      <c r="H47" s="42">
        <v>48.46</v>
      </c>
      <c r="I47" s="32">
        <f t="shared" si="0"/>
        <v>99.28999999999999</v>
      </c>
      <c r="J47" s="42" t="s">
        <v>55</v>
      </c>
      <c r="K47" s="42">
        <v>10</v>
      </c>
    </row>
    <row r="48" spans="1:11" ht="15.75">
      <c r="A48" s="42">
        <v>22</v>
      </c>
      <c r="B48" s="42">
        <v>35</v>
      </c>
      <c r="C48" s="44" t="s">
        <v>175</v>
      </c>
      <c r="D48" s="42">
        <v>2001</v>
      </c>
      <c r="E48" s="42" t="s">
        <v>55</v>
      </c>
      <c r="F48" s="46" t="s">
        <v>140</v>
      </c>
      <c r="G48" s="32">
        <v>51.65</v>
      </c>
      <c r="H48" s="32">
        <v>47.79</v>
      </c>
      <c r="I48" s="32">
        <f t="shared" si="0"/>
        <v>99.44</v>
      </c>
      <c r="J48" s="42" t="s">
        <v>55</v>
      </c>
      <c r="K48" s="42">
        <v>9</v>
      </c>
    </row>
    <row r="49" spans="1:11" ht="15.75">
      <c r="A49" s="42">
        <v>23</v>
      </c>
      <c r="B49" s="42">
        <v>56</v>
      </c>
      <c r="C49" s="45" t="s">
        <v>197</v>
      </c>
      <c r="D49" s="42">
        <v>2002</v>
      </c>
      <c r="E49" s="42" t="s">
        <v>46</v>
      </c>
      <c r="F49" s="46" t="s">
        <v>158</v>
      </c>
      <c r="G49" s="12">
        <v>51.97</v>
      </c>
      <c r="H49" s="41">
        <v>47.59</v>
      </c>
      <c r="I49" s="32">
        <f t="shared" si="0"/>
        <v>99.56</v>
      </c>
      <c r="J49" s="42" t="s">
        <v>55</v>
      </c>
      <c r="K49" s="42">
        <v>8</v>
      </c>
    </row>
    <row r="50" spans="1:11" ht="15.75">
      <c r="A50" s="42">
        <v>24</v>
      </c>
      <c r="B50" s="42">
        <v>42</v>
      </c>
      <c r="C50" s="26" t="s">
        <v>181</v>
      </c>
      <c r="D50" s="42">
        <v>2001</v>
      </c>
      <c r="E50" s="42" t="s">
        <v>148</v>
      </c>
      <c r="F50" s="42" t="s">
        <v>144</v>
      </c>
      <c r="G50" s="32">
        <v>52.28</v>
      </c>
      <c r="H50" s="32">
        <v>48.94</v>
      </c>
      <c r="I50" s="32">
        <f t="shared" si="0"/>
        <v>101.22</v>
      </c>
      <c r="J50" s="42" t="s">
        <v>55</v>
      </c>
      <c r="K50" s="42">
        <v>7</v>
      </c>
    </row>
    <row r="51" spans="1:11" ht="15.75">
      <c r="A51" s="42">
        <v>25</v>
      </c>
      <c r="B51" s="42">
        <v>36</v>
      </c>
      <c r="C51" s="26" t="s">
        <v>176</v>
      </c>
      <c r="D51" s="42">
        <v>2002</v>
      </c>
      <c r="E51" s="42" t="s">
        <v>46</v>
      </c>
      <c r="F51" s="46" t="s">
        <v>50</v>
      </c>
      <c r="G51" s="32">
        <v>52.96</v>
      </c>
      <c r="H51" s="42">
        <v>49.25</v>
      </c>
      <c r="I51" s="32">
        <f t="shared" si="0"/>
        <v>102.21000000000001</v>
      </c>
      <c r="J51" s="42" t="s">
        <v>55</v>
      </c>
      <c r="K51" s="42">
        <v>6</v>
      </c>
    </row>
    <row r="52" spans="1:11" ht="15.75">
      <c r="A52" s="42">
        <v>26</v>
      </c>
      <c r="B52" s="42">
        <v>55</v>
      </c>
      <c r="C52" s="26" t="s">
        <v>189</v>
      </c>
      <c r="D52" s="42">
        <v>2001</v>
      </c>
      <c r="E52" s="42" t="s">
        <v>55</v>
      </c>
      <c r="F52" s="46" t="s">
        <v>50</v>
      </c>
      <c r="G52" s="32">
        <v>53.31</v>
      </c>
      <c r="H52" s="41">
        <v>49.05</v>
      </c>
      <c r="I52" s="32">
        <f t="shared" si="0"/>
        <v>102.36</v>
      </c>
      <c r="J52" s="42" t="s">
        <v>55</v>
      </c>
      <c r="K52" s="42">
        <v>5</v>
      </c>
    </row>
    <row r="53" spans="1:12" ht="15.75">
      <c r="A53" s="42">
        <v>27</v>
      </c>
      <c r="B53" s="42">
        <v>58</v>
      </c>
      <c r="C53" s="45" t="s">
        <v>191</v>
      </c>
      <c r="D53" s="42">
        <v>2002</v>
      </c>
      <c r="E53" s="42" t="s">
        <v>46</v>
      </c>
      <c r="F53" s="46" t="s">
        <v>53</v>
      </c>
      <c r="G53" s="32">
        <v>54.27</v>
      </c>
      <c r="H53" s="32">
        <v>49.57</v>
      </c>
      <c r="I53" s="32">
        <f t="shared" si="0"/>
        <v>103.84</v>
      </c>
      <c r="J53" s="42" t="s">
        <v>55</v>
      </c>
      <c r="L53" s="42"/>
    </row>
    <row r="54" spans="1:12" ht="15.75">
      <c r="A54" s="42">
        <v>28</v>
      </c>
      <c r="B54" s="42">
        <v>57</v>
      </c>
      <c r="C54" s="44" t="s">
        <v>190</v>
      </c>
      <c r="D54" s="42">
        <v>2002</v>
      </c>
      <c r="E54" s="42" t="s">
        <v>55</v>
      </c>
      <c r="F54" s="46" t="s">
        <v>53</v>
      </c>
      <c r="G54" s="32">
        <v>56.48</v>
      </c>
      <c r="H54" s="32">
        <v>51.65</v>
      </c>
      <c r="I54" s="32">
        <f t="shared" si="0"/>
        <v>108.13</v>
      </c>
      <c r="J54" s="42" t="s">
        <v>148</v>
      </c>
      <c r="L54" s="42"/>
    </row>
    <row r="55" spans="1:11" ht="15.75">
      <c r="A55" s="42">
        <v>29</v>
      </c>
      <c r="B55" s="42">
        <v>52</v>
      </c>
      <c r="C55" s="44" t="s">
        <v>187</v>
      </c>
      <c r="D55" s="42">
        <v>2002</v>
      </c>
      <c r="E55" s="42" t="s">
        <v>55</v>
      </c>
      <c r="F55" s="46" t="s">
        <v>56</v>
      </c>
      <c r="G55" s="32">
        <v>57.34</v>
      </c>
      <c r="H55" s="32">
        <v>51.56</v>
      </c>
      <c r="I55" s="32">
        <f t="shared" si="0"/>
        <v>108.9</v>
      </c>
      <c r="J55" s="42" t="s">
        <v>148</v>
      </c>
      <c r="K55" s="42">
        <v>4</v>
      </c>
    </row>
    <row r="56" spans="1:11" ht="15.75">
      <c r="A56" s="42">
        <v>30</v>
      </c>
      <c r="B56" s="42">
        <v>23</v>
      </c>
      <c r="C56" s="44" t="s">
        <v>164</v>
      </c>
      <c r="D56" s="42">
        <v>2001</v>
      </c>
      <c r="E56" s="42" t="s">
        <v>55</v>
      </c>
      <c r="F56" s="46" t="s">
        <v>56</v>
      </c>
      <c r="G56" s="32">
        <v>61.25</v>
      </c>
      <c r="H56" s="42">
        <v>48.17</v>
      </c>
      <c r="I56" s="32">
        <f t="shared" si="0"/>
        <v>109.42</v>
      </c>
      <c r="J56" s="42" t="s">
        <v>148</v>
      </c>
      <c r="K56" s="12">
        <v>3</v>
      </c>
    </row>
    <row r="57" spans="1:11" ht="15.75">
      <c r="A57" s="42">
        <v>31</v>
      </c>
      <c r="B57" s="42">
        <v>24</v>
      </c>
      <c r="C57" s="44" t="s">
        <v>165</v>
      </c>
      <c r="D57" s="42">
        <v>2001</v>
      </c>
      <c r="E57" s="42" t="s">
        <v>55</v>
      </c>
      <c r="F57" s="46" t="s">
        <v>140</v>
      </c>
      <c r="G57" s="42">
        <v>50.21</v>
      </c>
      <c r="H57" s="32">
        <v>61.48</v>
      </c>
      <c r="I57" s="32">
        <f t="shared" si="0"/>
        <v>111.69</v>
      </c>
      <c r="J57" s="42" t="s">
        <v>148</v>
      </c>
      <c r="K57" s="12">
        <v>2</v>
      </c>
    </row>
    <row r="58" spans="1:11" ht="15.75">
      <c r="A58" s="42">
        <v>32</v>
      </c>
      <c r="B58" s="42">
        <v>37</v>
      </c>
      <c r="C58" s="26" t="s">
        <v>193</v>
      </c>
      <c r="D58" s="42">
        <v>2001</v>
      </c>
      <c r="E58" s="42" t="s">
        <v>46</v>
      </c>
      <c r="F58" s="46" t="s">
        <v>138</v>
      </c>
      <c r="G58" s="32">
        <v>75.11</v>
      </c>
      <c r="H58" s="42">
        <v>43.79</v>
      </c>
      <c r="I58" s="32">
        <f t="shared" si="0"/>
        <v>118.9</v>
      </c>
      <c r="J58" s="12"/>
      <c r="K58" s="12">
        <v>1</v>
      </c>
    </row>
    <row r="59" spans="1:10" ht="15.75">
      <c r="A59" s="42">
        <v>33</v>
      </c>
      <c r="B59" s="42">
        <v>38</v>
      </c>
      <c r="C59" s="44" t="s">
        <v>177</v>
      </c>
      <c r="D59" s="42">
        <v>2002</v>
      </c>
      <c r="E59" s="42" t="s">
        <v>55</v>
      </c>
      <c r="F59" s="46" t="s">
        <v>61</v>
      </c>
      <c r="G59" s="32">
        <v>72.14</v>
      </c>
      <c r="H59" s="32">
        <v>54.68</v>
      </c>
      <c r="I59" s="32">
        <f t="shared" si="0"/>
        <v>126.82</v>
      </c>
      <c r="J59" s="12"/>
    </row>
    <row r="60" spans="1:10" ht="15.75">
      <c r="A60" s="62" t="s">
        <v>78</v>
      </c>
      <c r="D60" s="42"/>
      <c r="E60" s="42"/>
      <c r="F60" s="46"/>
      <c r="J60" s="12"/>
    </row>
    <row r="61" spans="2:10" ht="15.75">
      <c r="B61" s="42">
        <v>29</v>
      </c>
      <c r="C61" s="26" t="s">
        <v>170</v>
      </c>
      <c r="D61" s="42">
        <v>2001</v>
      </c>
      <c r="E61" s="42" t="s">
        <v>55</v>
      </c>
      <c r="F61" s="42" t="s">
        <v>144</v>
      </c>
      <c r="G61" s="32"/>
      <c r="H61" s="32"/>
      <c r="I61" s="32"/>
      <c r="J61" s="12"/>
    </row>
    <row r="62" spans="2:10" ht="15.75">
      <c r="B62" s="42">
        <v>31</v>
      </c>
      <c r="C62" s="45" t="s">
        <v>172</v>
      </c>
      <c r="D62" s="42">
        <v>2002</v>
      </c>
      <c r="E62" s="42" t="s">
        <v>55</v>
      </c>
      <c r="F62" s="46" t="s">
        <v>61</v>
      </c>
      <c r="G62" s="32"/>
      <c r="H62" s="32"/>
      <c r="I62" s="32"/>
      <c r="J62" s="12"/>
    </row>
    <row r="63" spans="2:10" ht="15.75">
      <c r="B63" s="42">
        <v>32</v>
      </c>
      <c r="C63" s="26" t="s">
        <v>173</v>
      </c>
      <c r="D63" s="42">
        <v>2001</v>
      </c>
      <c r="E63" s="42" t="s">
        <v>46</v>
      </c>
      <c r="F63" s="46" t="s">
        <v>50</v>
      </c>
      <c r="G63" s="32"/>
      <c r="H63" s="41"/>
      <c r="I63" s="32"/>
      <c r="J63" s="12"/>
    </row>
    <row r="64" ht="15.75">
      <c r="J64" s="12"/>
    </row>
    <row r="65" spans="3:9" ht="15.75">
      <c r="C65" s="11" t="s">
        <v>25</v>
      </c>
      <c r="E65" s="12"/>
      <c r="G65" s="11" t="s">
        <v>113</v>
      </c>
      <c r="I65" s="32"/>
    </row>
    <row r="66" spans="1:7" ht="15.75">
      <c r="A66" s="62"/>
      <c r="C66" s="11" t="s">
        <v>21</v>
      </c>
      <c r="E66" s="12"/>
      <c r="G66" s="11" t="s">
        <v>26</v>
      </c>
    </row>
    <row r="68" ht="15.75">
      <c r="A68" s="12"/>
    </row>
    <row r="69" spans="1:10" ht="15.75">
      <c r="A69" s="12"/>
      <c r="I69" s="12"/>
      <c r="J69" s="12"/>
    </row>
    <row r="70" spans="9:10" ht="15.75">
      <c r="I70" s="12"/>
      <c r="J70" s="12"/>
    </row>
    <row r="71" ht="15.75">
      <c r="J71" s="12"/>
    </row>
  </sheetData>
  <mergeCells count="3">
    <mergeCell ref="A1:J1"/>
    <mergeCell ref="A2:K2"/>
    <mergeCell ref="A5:J5"/>
  </mergeCells>
  <printOptions/>
  <pageMargins left="0.39" right="0.19" top="0.2" bottom="0.2" header="0.2" footer="0.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50" zoomScaleNormal="150" workbookViewId="0" topLeftCell="A10">
      <selection activeCell="E19" sqref="E19"/>
    </sheetView>
  </sheetViews>
  <sheetFormatPr defaultColWidth="9.00390625" defaultRowHeight="12.75"/>
  <cols>
    <col min="1" max="1" width="6.00390625" style="11" customWidth="1"/>
    <col min="2" max="2" width="6.375" style="11" customWidth="1"/>
    <col min="3" max="3" width="28.375" style="11" customWidth="1"/>
    <col min="4" max="4" width="8.625" style="11" customWidth="1"/>
    <col min="5" max="5" width="7.625" style="11" customWidth="1"/>
    <col min="6" max="6" width="9.125" style="11" customWidth="1"/>
    <col min="7" max="7" width="9.375" style="11" customWidth="1"/>
    <col min="8" max="8" width="8.875" style="11" customWidth="1"/>
    <col min="9" max="9" width="9.375" style="11" customWidth="1"/>
    <col min="10" max="10" width="7.75390625" style="11" customWidth="1"/>
    <col min="11" max="11" width="7.375" style="11" customWidth="1"/>
    <col min="12" max="16384" width="9.125" style="11" customWidth="1"/>
  </cols>
  <sheetData>
    <row r="1" spans="1:10" ht="15.75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6.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 ht="16.5">
      <c r="A3" s="13" t="s">
        <v>74</v>
      </c>
      <c r="B3" s="12"/>
      <c r="E3" s="16"/>
      <c r="H3" s="16"/>
      <c r="I3" s="13" t="s">
        <v>70</v>
      </c>
      <c r="J3" s="13"/>
      <c r="K3" s="13"/>
      <c r="L3" s="16"/>
    </row>
    <row r="4" spans="1:9" ht="15.75">
      <c r="A4" s="13"/>
      <c r="D4" s="110" t="s">
        <v>16</v>
      </c>
      <c r="E4" s="12"/>
      <c r="H4" s="15"/>
      <c r="I4" s="12"/>
    </row>
    <row r="5" spans="1:11" ht="16.5">
      <c r="A5" s="123" t="s">
        <v>115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2" ht="15.75">
      <c r="A6" s="13" t="s">
        <v>71</v>
      </c>
      <c r="B6" s="13"/>
      <c r="D6" s="13"/>
      <c r="G6" s="110"/>
      <c r="I6" s="110" t="s">
        <v>120</v>
      </c>
      <c r="J6" s="110"/>
      <c r="K6" s="110"/>
      <c r="L6" s="110"/>
    </row>
    <row r="8" spans="1:10" ht="15.75">
      <c r="A8" s="17" t="s">
        <v>17</v>
      </c>
      <c r="G8" s="18" t="s">
        <v>18</v>
      </c>
      <c r="H8" s="18"/>
      <c r="I8" s="18"/>
      <c r="J8" s="18"/>
    </row>
    <row r="9" spans="1:7" ht="15.75">
      <c r="A9" s="13" t="s">
        <v>110</v>
      </c>
      <c r="B9" s="12"/>
      <c r="C9" s="19"/>
      <c r="D9" s="20"/>
      <c r="E9" s="12"/>
      <c r="G9" s="11" t="s">
        <v>73</v>
      </c>
    </row>
    <row r="10" spans="1:9" ht="15.75">
      <c r="A10" s="20" t="s">
        <v>75</v>
      </c>
      <c r="B10" s="12"/>
      <c r="C10" s="19"/>
      <c r="D10" s="20"/>
      <c r="E10" s="12"/>
      <c r="G10" s="20" t="s">
        <v>208</v>
      </c>
      <c r="H10" s="14"/>
      <c r="I10" s="14"/>
    </row>
    <row r="11" spans="1:9" ht="15.75">
      <c r="A11" s="11" t="s">
        <v>111</v>
      </c>
      <c r="D11" s="20"/>
      <c r="E11" s="12"/>
      <c r="G11" s="20" t="s">
        <v>32</v>
      </c>
      <c r="H11" s="14"/>
      <c r="I11" s="14"/>
    </row>
    <row r="12" spans="1:9" ht="15.75">
      <c r="A12" s="11" t="s">
        <v>72</v>
      </c>
      <c r="D12" s="20"/>
      <c r="E12" s="12"/>
      <c r="G12" s="20" t="s">
        <v>207</v>
      </c>
      <c r="H12" s="14"/>
      <c r="I12" s="14"/>
    </row>
    <row r="13" spans="4:9" ht="15.75">
      <c r="D13" s="20"/>
      <c r="E13" s="12"/>
      <c r="G13" s="20"/>
      <c r="H13" s="14"/>
      <c r="I13" s="14"/>
    </row>
    <row r="14" spans="1:9" ht="15.75">
      <c r="A14" s="13" t="s">
        <v>23</v>
      </c>
      <c r="B14" s="13"/>
      <c r="C14" s="19"/>
      <c r="D14" s="20"/>
      <c r="E14" s="12"/>
      <c r="G14" s="21" t="s">
        <v>1</v>
      </c>
      <c r="H14" s="21"/>
      <c r="I14" s="21"/>
    </row>
    <row r="15" spans="1:10" ht="15.75">
      <c r="A15" s="13" t="s">
        <v>135</v>
      </c>
      <c r="B15" s="19"/>
      <c r="C15" s="19"/>
      <c r="D15" s="12"/>
      <c r="E15" s="12"/>
      <c r="G15" s="13" t="s">
        <v>210</v>
      </c>
      <c r="H15" s="19"/>
      <c r="I15" s="19"/>
      <c r="J15" s="24"/>
    </row>
    <row r="16" spans="1:9" ht="15.75">
      <c r="A16" s="13" t="s">
        <v>211</v>
      </c>
      <c r="B16" s="12"/>
      <c r="C16" s="19"/>
      <c r="E16" s="12"/>
      <c r="G16" s="20" t="s">
        <v>211</v>
      </c>
      <c r="H16" s="22"/>
      <c r="I16" s="22"/>
    </row>
    <row r="17" spans="1:9" ht="15.75">
      <c r="A17" s="13" t="s">
        <v>209</v>
      </c>
      <c r="B17" s="12"/>
      <c r="C17" s="19"/>
      <c r="E17" s="12"/>
      <c r="G17" s="20" t="s">
        <v>68</v>
      </c>
      <c r="H17" s="22"/>
      <c r="I17" s="22"/>
    </row>
    <row r="18" spans="1:9" ht="15.75">
      <c r="A18" s="13" t="s">
        <v>12</v>
      </c>
      <c r="B18" s="12"/>
      <c r="C18" s="19"/>
      <c r="E18" s="12"/>
      <c r="G18" s="20" t="s">
        <v>12</v>
      </c>
      <c r="H18" s="22"/>
      <c r="I18" s="22"/>
    </row>
    <row r="19" spans="1:8" ht="15.75">
      <c r="A19" s="49" t="s">
        <v>13</v>
      </c>
      <c r="B19" s="11" t="s">
        <v>125</v>
      </c>
      <c r="E19" s="12"/>
      <c r="F19" s="12"/>
      <c r="G19" s="50" t="s">
        <v>13</v>
      </c>
      <c r="H19" s="11" t="s">
        <v>125</v>
      </c>
    </row>
    <row r="20" spans="1:9" ht="15.75">
      <c r="A20" s="49" t="s">
        <v>14</v>
      </c>
      <c r="B20" s="51" t="s">
        <v>126</v>
      </c>
      <c r="D20" s="52"/>
      <c r="E20" s="12"/>
      <c r="F20" s="12"/>
      <c r="G20" s="50" t="s">
        <v>14</v>
      </c>
      <c r="H20" s="51" t="s">
        <v>126</v>
      </c>
      <c r="I20" s="52"/>
    </row>
    <row r="21" spans="1:9" ht="15.75">
      <c r="A21" s="49" t="s">
        <v>15</v>
      </c>
      <c r="B21" s="51" t="s">
        <v>128</v>
      </c>
      <c r="D21" s="52"/>
      <c r="E21" s="12"/>
      <c r="F21" s="12"/>
      <c r="G21" s="49" t="s">
        <v>15</v>
      </c>
      <c r="H21" s="51" t="s">
        <v>128</v>
      </c>
      <c r="I21" s="52"/>
    </row>
    <row r="22" spans="1:11" ht="16.5" thickBot="1">
      <c r="A22" s="48" t="s">
        <v>212</v>
      </c>
      <c r="B22" s="49"/>
      <c r="C22" s="51"/>
      <c r="D22" s="12"/>
      <c r="E22" s="70"/>
      <c r="G22" s="48" t="s">
        <v>213</v>
      </c>
      <c r="H22" s="49"/>
      <c r="I22" s="51"/>
      <c r="J22" s="75"/>
      <c r="K22" s="75"/>
    </row>
    <row r="23" spans="1:11" ht="15.75">
      <c r="A23" s="76" t="s">
        <v>3</v>
      </c>
      <c r="B23" s="77" t="s">
        <v>41</v>
      </c>
      <c r="C23" s="68" t="s">
        <v>7</v>
      </c>
      <c r="D23" s="77" t="s">
        <v>8</v>
      </c>
      <c r="E23" s="78" t="s">
        <v>43</v>
      </c>
      <c r="F23" s="77" t="s">
        <v>24</v>
      </c>
      <c r="G23" s="79"/>
      <c r="H23" s="79" t="s">
        <v>0</v>
      </c>
      <c r="I23" s="80"/>
      <c r="J23" s="77" t="s">
        <v>36</v>
      </c>
      <c r="K23" s="81"/>
    </row>
    <row r="24" spans="1:11" ht="15.75">
      <c r="A24" s="82" t="s">
        <v>4</v>
      </c>
      <c r="B24" s="27" t="s">
        <v>35</v>
      </c>
      <c r="C24" s="26"/>
      <c r="D24" s="27" t="s">
        <v>42</v>
      </c>
      <c r="E24" s="28" t="s">
        <v>44</v>
      </c>
      <c r="F24" s="27"/>
      <c r="G24" s="29">
        <v>1</v>
      </c>
      <c r="H24" s="30">
        <v>2</v>
      </c>
      <c r="I24" s="31" t="s">
        <v>2</v>
      </c>
      <c r="J24" s="27" t="s">
        <v>37</v>
      </c>
      <c r="K24" s="83" t="s">
        <v>10</v>
      </c>
    </row>
    <row r="25" spans="1:11" ht="15.75">
      <c r="A25" s="84"/>
      <c r="B25" s="36"/>
      <c r="C25" s="34"/>
      <c r="D25" s="33"/>
      <c r="E25" s="35"/>
      <c r="F25" s="36"/>
      <c r="G25" s="37" t="s">
        <v>76</v>
      </c>
      <c r="H25" s="38" t="s">
        <v>76</v>
      </c>
      <c r="I25" s="31"/>
      <c r="J25" s="33"/>
      <c r="K25" s="85"/>
    </row>
    <row r="26" spans="1:11" ht="16.5" thickBot="1">
      <c r="A26" s="86">
        <v>1</v>
      </c>
      <c r="B26" s="73">
        <v>2</v>
      </c>
      <c r="C26" s="73">
        <v>3</v>
      </c>
      <c r="D26" s="73">
        <v>4</v>
      </c>
      <c r="E26" s="73"/>
      <c r="F26" s="87">
        <v>6</v>
      </c>
      <c r="G26" s="74">
        <v>7</v>
      </c>
      <c r="H26" s="74">
        <v>8</v>
      </c>
      <c r="I26" s="73">
        <v>9</v>
      </c>
      <c r="J26" s="73">
        <v>10</v>
      </c>
      <c r="K26" s="88">
        <v>11</v>
      </c>
    </row>
    <row r="27" spans="1:11" ht="15.75">
      <c r="A27" s="42">
        <v>1</v>
      </c>
      <c r="B27" s="68">
        <v>11</v>
      </c>
      <c r="C27" s="103" t="s">
        <v>155</v>
      </c>
      <c r="D27" s="68">
        <v>2001</v>
      </c>
      <c r="E27" s="68" t="s">
        <v>46</v>
      </c>
      <c r="F27" s="68" t="s">
        <v>48</v>
      </c>
      <c r="G27" s="32">
        <v>61.85</v>
      </c>
      <c r="H27" s="32">
        <v>61.93</v>
      </c>
      <c r="I27" s="41">
        <f aca="true" t="shared" si="0" ref="I27:I45">G27+H27</f>
        <v>123.78</v>
      </c>
      <c r="J27" s="68" t="s">
        <v>46</v>
      </c>
      <c r="K27" s="42">
        <v>100</v>
      </c>
    </row>
    <row r="28" spans="1:11" ht="15.75">
      <c r="A28" s="42">
        <v>2</v>
      </c>
      <c r="B28" s="42">
        <v>15</v>
      </c>
      <c r="C28" s="26" t="s">
        <v>156</v>
      </c>
      <c r="D28" s="42">
        <v>2001</v>
      </c>
      <c r="E28" s="42" t="s">
        <v>46</v>
      </c>
      <c r="F28" s="42" t="s">
        <v>48</v>
      </c>
      <c r="G28" s="32">
        <v>61.62</v>
      </c>
      <c r="H28" s="32">
        <v>62.24</v>
      </c>
      <c r="I28" s="41">
        <f t="shared" si="0"/>
        <v>123.86</v>
      </c>
      <c r="J28" s="42" t="s">
        <v>46</v>
      </c>
      <c r="K28" s="42">
        <v>80</v>
      </c>
    </row>
    <row r="29" spans="1:11" ht="15.75">
      <c r="A29" s="42">
        <v>3</v>
      </c>
      <c r="B29" s="42">
        <v>19</v>
      </c>
      <c r="C29" s="26" t="s">
        <v>152</v>
      </c>
      <c r="D29" s="42">
        <v>2001</v>
      </c>
      <c r="E29" s="42" t="s">
        <v>46</v>
      </c>
      <c r="F29" s="42" t="s">
        <v>48</v>
      </c>
      <c r="G29" s="32">
        <v>62.78</v>
      </c>
      <c r="H29" s="32">
        <v>62.48</v>
      </c>
      <c r="I29" s="41">
        <f t="shared" si="0"/>
        <v>125.25999999999999</v>
      </c>
      <c r="J29" s="42" t="s">
        <v>46</v>
      </c>
      <c r="K29" s="42">
        <v>60</v>
      </c>
    </row>
    <row r="30" spans="1:11" ht="15.75">
      <c r="A30" s="42">
        <v>4</v>
      </c>
      <c r="B30" s="42">
        <v>4</v>
      </c>
      <c r="C30" s="44" t="s">
        <v>146</v>
      </c>
      <c r="D30" s="42">
        <v>2001</v>
      </c>
      <c r="E30" s="42" t="s">
        <v>46</v>
      </c>
      <c r="F30" s="46" t="s">
        <v>47</v>
      </c>
      <c r="G30" s="32">
        <v>63.4</v>
      </c>
      <c r="H30" s="32">
        <v>62.7</v>
      </c>
      <c r="I30" s="41">
        <f t="shared" si="0"/>
        <v>126.1</v>
      </c>
      <c r="J30" s="42" t="s">
        <v>46</v>
      </c>
      <c r="K30" s="42">
        <v>50</v>
      </c>
    </row>
    <row r="31" spans="1:11" ht="15.75">
      <c r="A31" s="42">
        <v>5</v>
      </c>
      <c r="B31" s="42">
        <v>2</v>
      </c>
      <c r="C31" s="44" t="s">
        <v>142</v>
      </c>
      <c r="D31" s="42">
        <v>2001</v>
      </c>
      <c r="E31" s="42" t="s">
        <v>46</v>
      </c>
      <c r="F31" s="42" t="s">
        <v>48</v>
      </c>
      <c r="G31" s="32">
        <v>63.43</v>
      </c>
      <c r="H31" s="32">
        <v>62.99</v>
      </c>
      <c r="I31" s="41">
        <f t="shared" si="0"/>
        <v>126.42</v>
      </c>
      <c r="J31" s="42" t="s">
        <v>46</v>
      </c>
      <c r="K31" s="42">
        <v>45</v>
      </c>
    </row>
    <row r="32" spans="1:11" ht="15.75">
      <c r="A32" s="42">
        <v>6</v>
      </c>
      <c r="B32" s="42">
        <v>5</v>
      </c>
      <c r="C32" s="45" t="s">
        <v>199</v>
      </c>
      <c r="D32" s="42">
        <v>2001</v>
      </c>
      <c r="E32" s="42" t="s">
        <v>46</v>
      </c>
      <c r="F32" s="42" t="s">
        <v>138</v>
      </c>
      <c r="G32" s="32">
        <v>63.49</v>
      </c>
      <c r="H32" s="32">
        <v>64.91</v>
      </c>
      <c r="I32" s="41">
        <f t="shared" si="0"/>
        <v>128.4</v>
      </c>
      <c r="J32" s="42" t="s">
        <v>46</v>
      </c>
      <c r="K32" s="42">
        <v>40</v>
      </c>
    </row>
    <row r="33" spans="1:11" ht="15.75">
      <c r="A33" s="42">
        <v>7</v>
      </c>
      <c r="B33" s="42">
        <v>20</v>
      </c>
      <c r="C33" s="62" t="s">
        <v>157</v>
      </c>
      <c r="D33" s="61">
        <v>2001</v>
      </c>
      <c r="E33" s="42" t="s">
        <v>46</v>
      </c>
      <c r="F33" s="42" t="s">
        <v>50</v>
      </c>
      <c r="G33" s="32">
        <v>64.41</v>
      </c>
      <c r="H33" s="32">
        <v>65</v>
      </c>
      <c r="I33" s="41">
        <f t="shared" si="0"/>
        <v>129.41</v>
      </c>
      <c r="J33" s="42" t="s">
        <v>46</v>
      </c>
      <c r="K33" s="42">
        <v>36</v>
      </c>
    </row>
    <row r="34" spans="1:11" ht="15.75">
      <c r="A34" s="42">
        <v>8</v>
      </c>
      <c r="B34" s="42">
        <v>13</v>
      </c>
      <c r="C34" s="26" t="s">
        <v>150</v>
      </c>
      <c r="D34" s="42">
        <v>2001</v>
      </c>
      <c r="E34" s="42" t="s">
        <v>46</v>
      </c>
      <c r="F34" s="42" t="s">
        <v>50</v>
      </c>
      <c r="G34" s="32">
        <v>66.2</v>
      </c>
      <c r="H34" s="32">
        <v>65.08</v>
      </c>
      <c r="I34" s="41">
        <f t="shared" si="0"/>
        <v>131.28</v>
      </c>
      <c r="J34" s="42" t="s">
        <v>55</v>
      </c>
      <c r="K34" s="42">
        <v>32</v>
      </c>
    </row>
    <row r="35" spans="1:11" ht="15.75">
      <c r="A35" s="42">
        <v>9</v>
      </c>
      <c r="B35" s="42">
        <v>9</v>
      </c>
      <c r="C35" s="45" t="s">
        <v>159</v>
      </c>
      <c r="D35" s="42">
        <v>2001</v>
      </c>
      <c r="E35" s="42" t="s">
        <v>148</v>
      </c>
      <c r="F35" s="42" t="s">
        <v>158</v>
      </c>
      <c r="G35" s="32">
        <v>64.98</v>
      </c>
      <c r="H35" s="32">
        <v>66.45</v>
      </c>
      <c r="I35" s="41">
        <f t="shared" si="0"/>
        <v>131.43</v>
      </c>
      <c r="J35" s="42" t="s">
        <v>55</v>
      </c>
      <c r="K35" s="42">
        <v>29</v>
      </c>
    </row>
    <row r="36" spans="1:11" ht="15.75">
      <c r="A36" s="42">
        <v>10</v>
      </c>
      <c r="B36" s="42">
        <v>12</v>
      </c>
      <c r="C36" s="44" t="s">
        <v>163</v>
      </c>
      <c r="D36" s="42">
        <v>2002</v>
      </c>
      <c r="E36" s="42" t="s">
        <v>46</v>
      </c>
      <c r="F36" s="42" t="s">
        <v>138</v>
      </c>
      <c r="G36" s="32">
        <v>66.06</v>
      </c>
      <c r="H36" s="32">
        <v>67.36</v>
      </c>
      <c r="I36" s="41">
        <f t="shared" si="0"/>
        <v>133.42000000000002</v>
      </c>
      <c r="J36" s="42" t="s">
        <v>55</v>
      </c>
      <c r="K36" s="42">
        <v>26</v>
      </c>
    </row>
    <row r="37" spans="1:11" ht="15.75">
      <c r="A37" s="42">
        <v>11</v>
      </c>
      <c r="B37" s="42">
        <v>6</v>
      </c>
      <c r="C37" s="44" t="s">
        <v>145</v>
      </c>
      <c r="D37" s="42">
        <v>2001</v>
      </c>
      <c r="E37" s="42" t="s">
        <v>46</v>
      </c>
      <c r="F37" s="42" t="s">
        <v>50</v>
      </c>
      <c r="G37" s="32">
        <v>70.54</v>
      </c>
      <c r="H37" s="32">
        <v>63.56</v>
      </c>
      <c r="I37" s="41">
        <f t="shared" si="0"/>
        <v>134.10000000000002</v>
      </c>
      <c r="J37" s="42" t="s">
        <v>55</v>
      </c>
      <c r="K37" s="42">
        <v>24</v>
      </c>
    </row>
    <row r="38" spans="1:11" ht="15.75">
      <c r="A38" s="42">
        <v>12</v>
      </c>
      <c r="B38" s="42">
        <v>3</v>
      </c>
      <c r="C38" s="44" t="s">
        <v>141</v>
      </c>
      <c r="D38" s="42">
        <v>2002</v>
      </c>
      <c r="E38" s="42" t="s">
        <v>46</v>
      </c>
      <c r="F38" s="46" t="s">
        <v>49</v>
      </c>
      <c r="G38" s="32">
        <v>67.11</v>
      </c>
      <c r="H38" s="32">
        <v>67.03</v>
      </c>
      <c r="I38" s="41">
        <f t="shared" si="0"/>
        <v>134.14</v>
      </c>
      <c r="J38" s="42" t="s">
        <v>55</v>
      </c>
      <c r="K38" s="42">
        <v>22</v>
      </c>
    </row>
    <row r="39" spans="1:11" ht="15.75">
      <c r="A39" s="42">
        <v>13</v>
      </c>
      <c r="B39" s="42">
        <v>16</v>
      </c>
      <c r="C39" s="45" t="s">
        <v>162</v>
      </c>
      <c r="D39" s="42">
        <v>2002</v>
      </c>
      <c r="E39" s="42" t="s">
        <v>55</v>
      </c>
      <c r="F39" s="42" t="s">
        <v>138</v>
      </c>
      <c r="G39" s="32">
        <v>66.54</v>
      </c>
      <c r="H39" s="32">
        <v>67.76</v>
      </c>
      <c r="I39" s="41">
        <f t="shared" si="0"/>
        <v>134.3</v>
      </c>
      <c r="J39" s="42" t="s">
        <v>55</v>
      </c>
      <c r="K39" s="42">
        <v>20</v>
      </c>
    </row>
    <row r="40" spans="1:11" ht="15.75">
      <c r="A40" s="42">
        <v>14</v>
      </c>
      <c r="B40" s="42">
        <v>1</v>
      </c>
      <c r="C40" s="26" t="s">
        <v>143</v>
      </c>
      <c r="D40" s="42">
        <v>2001</v>
      </c>
      <c r="E40" s="42" t="s">
        <v>55</v>
      </c>
      <c r="F40" s="42" t="s">
        <v>144</v>
      </c>
      <c r="G40" s="32">
        <v>66.29</v>
      </c>
      <c r="H40" s="32">
        <v>68.14</v>
      </c>
      <c r="I40" s="41">
        <f t="shared" si="0"/>
        <v>134.43</v>
      </c>
      <c r="J40" s="42" t="s">
        <v>55</v>
      </c>
      <c r="K40" s="42">
        <v>18</v>
      </c>
    </row>
    <row r="41" spans="1:11" ht="15.75">
      <c r="A41" s="42">
        <v>15</v>
      </c>
      <c r="B41" s="42">
        <v>7</v>
      </c>
      <c r="C41" s="44" t="s">
        <v>147</v>
      </c>
      <c r="D41" s="42">
        <v>2001</v>
      </c>
      <c r="E41" s="42" t="s">
        <v>55</v>
      </c>
      <c r="F41" s="46" t="s">
        <v>61</v>
      </c>
      <c r="G41" s="41">
        <v>67.24</v>
      </c>
      <c r="H41" s="41">
        <v>68.11</v>
      </c>
      <c r="I41" s="41">
        <f t="shared" si="0"/>
        <v>135.35</v>
      </c>
      <c r="J41" s="42" t="s">
        <v>55</v>
      </c>
      <c r="K41" s="42">
        <v>16</v>
      </c>
    </row>
    <row r="42" spans="1:11" ht="15.75">
      <c r="A42" s="42">
        <v>16</v>
      </c>
      <c r="B42" s="42">
        <v>10</v>
      </c>
      <c r="C42" s="44" t="s">
        <v>161</v>
      </c>
      <c r="D42" s="42">
        <v>2001</v>
      </c>
      <c r="E42" s="42" t="s">
        <v>46</v>
      </c>
      <c r="F42" s="42" t="s">
        <v>138</v>
      </c>
      <c r="G42" s="32">
        <v>66.86</v>
      </c>
      <c r="H42" s="32">
        <v>68.97</v>
      </c>
      <c r="I42" s="41">
        <f t="shared" si="0"/>
        <v>135.82999999999998</v>
      </c>
      <c r="J42" s="42" t="s">
        <v>55</v>
      </c>
      <c r="K42" s="42">
        <v>15</v>
      </c>
    </row>
    <row r="43" spans="1:11" ht="15.75">
      <c r="A43" s="42">
        <v>17</v>
      </c>
      <c r="B43" s="42">
        <v>18</v>
      </c>
      <c r="C43" s="62" t="s">
        <v>153</v>
      </c>
      <c r="D43" s="61">
        <v>2002</v>
      </c>
      <c r="E43" s="42" t="s">
        <v>55</v>
      </c>
      <c r="F43" s="42" t="s">
        <v>50</v>
      </c>
      <c r="G43" s="32">
        <v>68.05</v>
      </c>
      <c r="H43" s="32">
        <v>73.39</v>
      </c>
      <c r="I43" s="41">
        <f t="shared" si="0"/>
        <v>141.44</v>
      </c>
      <c r="J43" s="42" t="s">
        <v>55</v>
      </c>
      <c r="K43" s="42">
        <v>14</v>
      </c>
    </row>
    <row r="44" spans="1:11" ht="15.75">
      <c r="A44" s="42">
        <v>18</v>
      </c>
      <c r="B44" s="42">
        <v>17</v>
      </c>
      <c r="C44" s="44" t="s">
        <v>154</v>
      </c>
      <c r="D44" s="42">
        <v>2002</v>
      </c>
      <c r="E44" s="42" t="s">
        <v>55</v>
      </c>
      <c r="F44" s="46" t="s">
        <v>61</v>
      </c>
      <c r="G44" s="32">
        <v>71.52</v>
      </c>
      <c r="H44" s="32">
        <v>71.54</v>
      </c>
      <c r="I44" s="41">
        <f t="shared" si="0"/>
        <v>143.06</v>
      </c>
      <c r="J44" s="42" t="s">
        <v>55</v>
      </c>
      <c r="K44" s="42">
        <v>13</v>
      </c>
    </row>
    <row r="45" spans="1:11" ht="15.75">
      <c r="A45" s="42">
        <v>19</v>
      </c>
      <c r="B45" s="42">
        <v>21</v>
      </c>
      <c r="C45" s="45" t="s">
        <v>160</v>
      </c>
      <c r="D45" s="42">
        <v>2002</v>
      </c>
      <c r="E45" s="42" t="s">
        <v>55</v>
      </c>
      <c r="F45" s="42" t="s">
        <v>138</v>
      </c>
      <c r="G45" s="32">
        <v>72.07</v>
      </c>
      <c r="H45" s="32">
        <v>71.96</v>
      </c>
      <c r="I45" s="41">
        <f t="shared" si="0"/>
        <v>144.02999999999997</v>
      </c>
      <c r="J45" s="42" t="s">
        <v>55</v>
      </c>
      <c r="K45" s="42">
        <v>12</v>
      </c>
    </row>
    <row r="46" spans="1:11" ht="15.75">
      <c r="A46" s="62" t="s">
        <v>78</v>
      </c>
      <c r="D46" s="42"/>
      <c r="E46" s="42"/>
      <c r="F46" s="42"/>
      <c r="G46" s="32"/>
      <c r="H46" s="32"/>
      <c r="I46" s="41"/>
      <c r="J46" s="12"/>
      <c r="K46" s="42"/>
    </row>
    <row r="47" spans="1:11" ht="15.75">
      <c r="A47" s="42"/>
      <c r="B47" s="42">
        <v>8</v>
      </c>
      <c r="C47" s="45" t="s">
        <v>139</v>
      </c>
      <c r="D47" s="42">
        <v>2002</v>
      </c>
      <c r="E47" s="42" t="s">
        <v>55</v>
      </c>
      <c r="F47" s="42" t="s">
        <v>140</v>
      </c>
      <c r="G47" s="32"/>
      <c r="H47" s="32"/>
      <c r="I47" s="41"/>
      <c r="J47" s="12"/>
      <c r="K47" s="42"/>
    </row>
    <row r="48" spans="1:11" ht="15.75">
      <c r="A48" s="11" t="s">
        <v>81</v>
      </c>
      <c r="D48" s="42"/>
      <c r="E48" s="42"/>
      <c r="F48" s="42"/>
      <c r="G48" s="32"/>
      <c r="H48" s="32"/>
      <c r="I48" s="41"/>
      <c r="J48" s="12"/>
      <c r="K48" s="12"/>
    </row>
    <row r="49" spans="1:11" ht="15.75">
      <c r="A49" s="42">
        <v>14</v>
      </c>
      <c r="B49" s="42">
        <v>14</v>
      </c>
      <c r="C49" s="44" t="s">
        <v>151</v>
      </c>
      <c r="D49" s="42">
        <v>2002</v>
      </c>
      <c r="E49" s="42" t="s">
        <v>46</v>
      </c>
      <c r="F49" s="42" t="s">
        <v>48</v>
      </c>
      <c r="G49" s="32"/>
      <c r="H49" s="32"/>
      <c r="I49" s="41"/>
      <c r="J49" s="12"/>
      <c r="K49" s="12"/>
    </row>
    <row r="50" spans="9:10" ht="15.75">
      <c r="I50" s="41"/>
      <c r="J50" s="12"/>
    </row>
    <row r="51" spans="1:10" ht="15.75">
      <c r="A51" s="12"/>
      <c r="I51" s="41"/>
      <c r="J51" s="12"/>
    </row>
    <row r="52" spans="1:10" ht="15.75">
      <c r="A52" s="12"/>
      <c r="C52" s="11" t="s">
        <v>25</v>
      </c>
      <c r="E52" s="12"/>
      <c r="G52" s="11" t="s">
        <v>113</v>
      </c>
      <c r="I52" s="12"/>
      <c r="J52" s="12"/>
    </row>
    <row r="53" spans="4:10" ht="15.75">
      <c r="D53" s="42"/>
      <c r="E53" s="26"/>
      <c r="F53" s="41"/>
      <c r="G53" s="32"/>
      <c r="H53" s="41"/>
      <c r="I53" s="12"/>
      <c r="J53" s="12"/>
    </row>
    <row r="54" spans="3:10" ht="15.75">
      <c r="C54" s="11" t="s">
        <v>21</v>
      </c>
      <c r="E54" s="12"/>
      <c r="G54" s="11" t="s">
        <v>26</v>
      </c>
      <c r="J54" s="12"/>
    </row>
    <row r="60" spans="7:10" ht="15.75">
      <c r="G60" s="32"/>
      <c r="J60" s="12"/>
    </row>
    <row r="61" spans="2:9" ht="15.75">
      <c r="B61" s="42"/>
      <c r="C61" s="44"/>
      <c r="D61" s="42"/>
      <c r="E61" s="42"/>
      <c r="F61" s="46"/>
      <c r="G61" s="41"/>
      <c r="H61" s="41"/>
      <c r="I61" s="41"/>
    </row>
    <row r="62" spans="4:9" ht="15.75">
      <c r="D62" s="42"/>
      <c r="E62" s="42"/>
      <c r="F62" s="46"/>
      <c r="G62" s="41"/>
      <c r="H62" s="41"/>
      <c r="I62" s="41"/>
    </row>
    <row r="63" spans="1:9" ht="15.75">
      <c r="A63" s="62"/>
      <c r="B63" s="42"/>
      <c r="C63" s="44"/>
      <c r="D63" s="42"/>
      <c r="E63" s="42"/>
      <c r="F63" s="46"/>
      <c r="G63" s="32"/>
      <c r="H63" s="32"/>
      <c r="I63" s="41"/>
    </row>
    <row r="64" spans="1:9" ht="15.75">
      <c r="A64" s="62"/>
      <c r="B64" s="42"/>
      <c r="C64" s="44"/>
      <c r="D64" s="42"/>
      <c r="E64" s="42"/>
      <c r="F64" s="46"/>
      <c r="G64" s="32"/>
      <c r="H64" s="32"/>
      <c r="I64" s="41"/>
    </row>
    <row r="65" spans="2:9" ht="15.75">
      <c r="B65" s="42"/>
      <c r="C65" s="44"/>
      <c r="D65" s="42"/>
      <c r="E65" s="42"/>
      <c r="F65" s="46"/>
      <c r="G65" s="32"/>
      <c r="H65" s="32"/>
      <c r="I65" s="41"/>
    </row>
    <row r="66" spans="2:8" ht="15.75">
      <c r="B66" s="42"/>
      <c r="C66" s="26"/>
      <c r="D66" s="42"/>
      <c r="E66" s="42"/>
      <c r="F66" s="42"/>
      <c r="G66" s="32"/>
      <c r="H66" s="32"/>
    </row>
  </sheetData>
  <mergeCells count="3">
    <mergeCell ref="A1:J1"/>
    <mergeCell ref="A2:K2"/>
    <mergeCell ref="A5:K5"/>
  </mergeCells>
  <printOptions/>
  <pageMargins left="0.1968503937007874" right="0.1968503937007874" top="0.67" bottom="0.2362204724409449" header="1.4960629921259843" footer="0.35433070866141736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2"/>
  <sheetViews>
    <sheetView zoomScale="150" zoomScaleNormal="150" workbookViewId="0" topLeftCell="B7">
      <selection activeCell="N16" sqref="N16"/>
    </sheetView>
  </sheetViews>
  <sheetFormatPr defaultColWidth="9.00390625" defaultRowHeight="12.75"/>
  <cols>
    <col min="1" max="1" width="7.00390625" style="11" hidden="1" customWidth="1"/>
    <col min="2" max="2" width="6.00390625" style="11" customWidth="1"/>
    <col min="3" max="3" width="6.125" style="11" customWidth="1"/>
    <col min="4" max="4" width="28.625" style="11" customWidth="1"/>
    <col min="5" max="5" width="7.375" style="11" customWidth="1"/>
    <col min="6" max="6" width="7.125" style="11" customWidth="1"/>
    <col min="7" max="7" width="7.875" style="11" customWidth="1"/>
    <col min="8" max="9" width="8.00390625" style="11" customWidth="1"/>
    <col min="10" max="10" width="8.875" style="11" customWidth="1"/>
    <col min="11" max="11" width="7.00390625" style="11" customWidth="1"/>
    <col min="12" max="12" width="6.75390625" style="11" customWidth="1"/>
    <col min="13" max="16384" width="9.125" style="11" customWidth="1"/>
  </cols>
  <sheetData>
    <row r="1" spans="1:11" ht="15.75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6.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2:12" ht="16.5">
      <c r="B3" s="13" t="s">
        <v>74</v>
      </c>
      <c r="C3" s="12"/>
      <c r="E3" s="16"/>
      <c r="H3" s="16"/>
      <c r="J3" s="13" t="s">
        <v>70</v>
      </c>
      <c r="K3" s="13"/>
      <c r="L3" s="16"/>
    </row>
    <row r="4" spans="1:12" ht="15.75">
      <c r="A4" s="13" t="s">
        <v>22</v>
      </c>
      <c r="B4" s="122" t="s">
        <v>16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6.5">
      <c r="A5" s="123" t="s">
        <v>115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2:14" ht="15.75">
      <c r="B6" s="13" t="s">
        <v>71</v>
      </c>
      <c r="C6" s="13"/>
      <c r="D6" s="13"/>
      <c r="G6" s="110"/>
      <c r="I6" s="110" t="s">
        <v>119</v>
      </c>
      <c r="J6" s="110"/>
      <c r="K6" s="110"/>
      <c r="L6" s="110"/>
      <c r="M6" s="110"/>
      <c r="N6" s="110"/>
    </row>
    <row r="7" spans="1:11" ht="15.75">
      <c r="A7" s="13"/>
      <c r="B7" s="13"/>
      <c r="C7" s="12"/>
      <c r="G7" s="10"/>
      <c r="H7" s="14"/>
      <c r="I7" s="14"/>
      <c r="J7" s="12"/>
      <c r="K7" s="12"/>
    </row>
    <row r="8" spans="1:11" ht="15.75">
      <c r="A8" s="13"/>
      <c r="B8" s="17" t="s">
        <v>17</v>
      </c>
      <c r="H8" s="18" t="s">
        <v>18</v>
      </c>
      <c r="I8" s="18"/>
      <c r="J8" s="18"/>
      <c r="K8" s="18"/>
    </row>
    <row r="9" spans="1:8" ht="15.75">
      <c r="A9" s="13" t="s">
        <v>29</v>
      </c>
      <c r="B9" s="13" t="s">
        <v>110</v>
      </c>
      <c r="C9" s="12"/>
      <c r="D9" s="19"/>
      <c r="E9" s="20"/>
      <c r="F9" s="12"/>
      <c r="H9" s="11" t="s">
        <v>73</v>
      </c>
    </row>
    <row r="10" spans="1:10" ht="15.75">
      <c r="A10" s="20" t="s">
        <v>31</v>
      </c>
      <c r="B10" s="20" t="s">
        <v>75</v>
      </c>
      <c r="C10" s="12"/>
      <c r="D10" s="19"/>
      <c r="E10" s="20"/>
      <c r="F10" s="12"/>
      <c r="H10" s="20" t="s">
        <v>208</v>
      </c>
      <c r="I10" s="14"/>
      <c r="J10" s="14"/>
    </row>
    <row r="11" spans="1:10" ht="15.75">
      <c r="A11" s="13" t="s">
        <v>19</v>
      </c>
      <c r="B11" s="11" t="s">
        <v>111</v>
      </c>
      <c r="E11" s="20"/>
      <c r="F11" s="12"/>
      <c r="H11" s="20" t="s">
        <v>32</v>
      </c>
      <c r="I11" s="14"/>
      <c r="J11" s="14"/>
    </row>
    <row r="12" spans="1:10" ht="15.75">
      <c r="A12" s="13"/>
      <c r="B12" s="11" t="s">
        <v>72</v>
      </c>
      <c r="E12" s="20"/>
      <c r="F12" s="12"/>
      <c r="H12" s="20" t="s">
        <v>207</v>
      </c>
      <c r="I12" s="14"/>
      <c r="J12" s="14"/>
    </row>
    <row r="13" spans="1:10" ht="15.75">
      <c r="A13" s="13"/>
      <c r="E13" s="20"/>
      <c r="F13" s="12"/>
      <c r="H13" s="20"/>
      <c r="I13" s="14"/>
      <c r="J13" s="14"/>
    </row>
    <row r="14" spans="1:10" ht="15.75">
      <c r="A14" s="13" t="s">
        <v>23</v>
      </c>
      <c r="B14" s="13" t="s">
        <v>23</v>
      </c>
      <c r="C14" s="13"/>
      <c r="D14" s="19"/>
      <c r="E14" s="20"/>
      <c r="F14" s="12"/>
      <c r="H14" s="21" t="s">
        <v>1</v>
      </c>
      <c r="I14" s="21"/>
      <c r="J14" s="21"/>
    </row>
    <row r="15" spans="1:11" ht="15.75">
      <c r="A15" s="13"/>
      <c r="B15" s="13" t="s">
        <v>135</v>
      </c>
      <c r="C15" s="19"/>
      <c r="D15" s="19"/>
      <c r="E15" s="12"/>
      <c r="F15" s="12"/>
      <c r="H15" s="13" t="s">
        <v>210</v>
      </c>
      <c r="I15" s="19"/>
      <c r="J15" s="19"/>
      <c r="K15" s="24"/>
    </row>
    <row r="16" spans="1:10" ht="15.75">
      <c r="A16" s="13"/>
      <c r="B16" s="13" t="s">
        <v>211</v>
      </c>
      <c r="C16" s="12"/>
      <c r="D16" s="19"/>
      <c r="F16" s="12"/>
      <c r="H16" s="20" t="s">
        <v>211</v>
      </c>
      <c r="I16" s="22"/>
      <c r="J16" s="22"/>
    </row>
    <row r="17" spans="1:10" ht="15.75">
      <c r="A17" s="13" t="s">
        <v>20</v>
      </c>
      <c r="B17" s="13" t="s">
        <v>67</v>
      </c>
      <c r="C17" s="12"/>
      <c r="D17" s="19"/>
      <c r="F17" s="12"/>
      <c r="H17" s="20" t="s">
        <v>68</v>
      </c>
      <c r="I17" s="22"/>
      <c r="J17" s="22"/>
    </row>
    <row r="18" spans="1:10" ht="15.75">
      <c r="A18" s="13" t="s">
        <v>12</v>
      </c>
      <c r="B18" s="13" t="s">
        <v>12</v>
      </c>
      <c r="C18" s="12"/>
      <c r="D18" s="19"/>
      <c r="F18" s="12"/>
      <c r="H18" s="20" t="s">
        <v>12</v>
      </c>
      <c r="I18" s="22"/>
      <c r="J18" s="22"/>
    </row>
    <row r="19" spans="1:9" ht="15.75">
      <c r="A19" s="19" t="s">
        <v>13</v>
      </c>
      <c r="B19" s="49" t="s">
        <v>13</v>
      </c>
      <c r="C19" s="11" t="s">
        <v>125</v>
      </c>
      <c r="F19" s="12"/>
      <c r="G19" s="12"/>
      <c r="H19" s="50" t="s">
        <v>13</v>
      </c>
      <c r="I19" s="11" t="s">
        <v>125</v>
      </c>
    </row>
    <row r="20" spans="1:10" ht="15.75">
      <c r="A20" s="19" t="s">
        <v>14</v>
      </c>
      <c r="B20" s="49" t="s">
        <v>14</v>
      </c>
      <c r="C20" s="51" t="s">
        <v>126</v>
      </c>
      <c r="E20" s="52"/>
      <c r="F20" s="12"/>
      <c r="G20" s="12"/>
      <c r="H20" s="50" t="s">
        <v>14</v>
      </c>
      <c r="I20" s="51" t="s">
        <v>126</v>
      </c>
      <c r="J20" s="52"/>
    </row>
    <row r="21" spans="1:10" ht="15.75">
      <c r="A21" s="19" t="s">
        <v>15</v>
      </c>
      <c r="B21" s="49" t="s">
        <v>15</v>
      </c>
      <c r="C21" s="51" t="s">
        <v>128</v>
      </c>
      <c r="E21" s="52"/>
      <c r="F21" s="12"/>
      <c r="G21" s="12"/>
      <c r="H21" s="49" t="s">
        <v>15</v>
      </c>
      <c r="I21" s="51" t="s">
        <v>128</v>
      </c>
      <c r="J21" s="52"/>
    </row>
    <row r="22" spans="1:12" ht="16.5" thickBot="1">
      <c r="A22" s="13" t="s">
        <v>34</v>
      </c>
      <c r="B22" s="48" t="s">
        <v>212</v>
      </c>
      <c r="C22" s="49"/>
      <c r="D22" s="51"/>
      <c r="E22" s="12"/>
      <c r="F22" s="70"/>
      <c r="H22" s="48" t="s">
        <v>213</v>
      </c>
      <c r="I22" s="49"/>
      <c r="J22" s="51"/>
      <c r="K22" s="75"/>
      <c r="L22" s="75"/>
    </row>
    <row r="23" spans="1:12" ht="15.75">
      <c r="A23" s="25" t="s">
        <v>3</v>
      </c>
      <c r="B23" s="76" t="s">
        <v>3</v>
      </c>
      <c r="C23" s="77" t="s">
        <v>41</v>
      </c>
      <c r="D23" s="68" t="s">
        <v>7</v>
      </c>
      <c r="E23" s="77" t="s">
        <v>8</v>
      </c>
      <c r="F23" s="78" t="s">
        <v>43</v>
      </c>
      <c r="G23" s="77" t="s">
        <v>24</v>
      </c>
      <c r="H23" s="79"/>
      <c r="I23" s="79" t="s">
        <v>0</v>
      </c>
      <c r="J23" s="80"/>
      <c r="K23" s="77" t="s">
        <v>36</v>
      </c>
      <c r="L23" s="81"/>
    </row>
    <row r="24" spans="1:12" ht="15.75">
      <c r="A24" s="28" t="s">
        <v>4</v>
      </c>
      <c r="B24" s="82" t="s">
        <v>4</v>
      </c>
      <c r="C24" s="27" t="s">
        <v>35</v>
      </c>
      <c r="D24" s="26"/>
      <c r="E24" s="27" t="s">
        <v>42</v>
      </c>
      <c r="F24" s="28" t="s">
        <v>44</v>
      </c>
      <c r="G24" s="27"/>
      <c r="H24" s="29">
        <v>1</v>
      </c>
      <c r="I24" s="30">
        <v>2</v>
      </c>
      <c r="J24" s="31" t="s">
        <v>2</v>
      </c>
      <c r="K24" s="27" t="s">
        <v>37</v>
      </c>
      <c r="L24" s="83" t="s">
        <v>10</v>
      </c>
    </row>
    <row r="25" spans="1:12" ht="15.75">
      <c r="A25" s="35"/>
      <c r="B25" s="84"/>
      <c r="C25" s="36"/>
      <c r="D25" s="34"/>
      <c r="E25" s="33"/>
      <c r="F25" s="35"/>
      <c r="G25" s="36"/>
      <c r="H25" s="37" t="s">
        <v>76</v>
      </c>
      <c r="I25" s="38" t="s">
        <v>76</v>
      </c>
      <c r="J25" s="31"/>
      <c r="K25" s="33"/>
      <c r="L25" s="85"/>
    </row>
    <row r="26" spans="1:12" ht="16.5" thickBot="1">
      <c r="A26" s="109">
        <v>1</v>
      </c>
      <c r="B26" s="86">
        <v>1</v>
      </c>
      <c r="C26" s="73">
        <v>2</v>
      </c>
      <c r="D26" s="73">
        <v>3</v>
      </c>
      <c r="E26" s="73">
        <v>4</v>
      </c>
      <c r="F26" s="73"/>
      <c r="G26" s="73">
        <v>6</v>
      </c>
      <c r="H26" s="74">
        <v>7</v>
      </c>
      <c r="I26" s="74">
        <v>8</v>
      </c>
      <c r="J26" s="73">
        <v>9</v>
      </c>
      <c r="K26" s="73">
        <v>10</v>
      </c>
      <c r="L26" s="88">
        <v>11</v>
      </c>
    </row>
    <row r="27" spans="1:12" ht="15.75">
      <c r="A27" s="12"/>
      <c r="B27" s="42">
        <v>1</v>
      </c>
      <c r="C27" s="68">
        <v>28</v>
      </c>
      <c r="D27" s="103" t="s">
        <v>171</v>
      </c>
      <c r="E27" s="68">
        <v>2001</v>
      </c>
      <c r="F27" s="68" t="s">
        <v>46</v>
      </c>
      <c r="G27" s="112" t="s">
        <v>48</v>
      </c>
      <c r="H27" s="32">
        <v>58.89</v>
      </c>
      <c r="I27" s="32">
        <v>59.77</v>
      </c>
      <c r="J27" s="41">
        <f aca="true" t="shared" si="0" ref="J27:J52">H27+I27</f>
        <v>118.66</v>
      </c>
      <c r="K27" s="68" t="s">
        <v>46</v>
      </c>
      <c r="L27" s="42">
        <v>100</v>
      </c>
    </row>
    <row r="28" spans="1:12" ht="15.75">
      <c r="A28" s="12"/>
      <c r="B28" s="42">
        <v>2</v>
      </c>
      <c r="C28" s="42">
        <v>36</v>
      </c>
      <c r="D28" s="44" t="s">
        <v>180</v>
      </c>
      <c r="E28" s="42">
        <v>2001</v>
      </c>
      <c r="F28" s="42" t="s">
        <v>46</v>
      </c>
      <c r="G28" s="42" t="s">
        <v>47</v>
      </c>
      <c r="H28" s="32">
        <v>59.82</v>
      </c>
      <c r="I28" s="32">
        <v>59.03</v>
      </c>
      <c r="J28" s="41">
        <f t="shared" si="0"/>
        <v>118.85</v>
      </c>
      <c r="K28" s="42" t="s">
        <v>46</v>
      </c>
      <c r="L28" s="42">
        <v>80</v>
      </c>
    </row>
    <row r="29" spans="1:12" ht="15.75">
      <c r="A29" s="12"/>
      <c r="B29" s="42">
        <v>3</v>
      </c>
      <c r="C29" s="42">
        <v>25</v>
      </c>
      <c r="D29" s="62" t="s">
        <v>167</v>
      </c>
      <c r="E29" s="61">
        <v>2001</v>
      </c>
      <c r="F29" s="42" t="s">
        <v>46</v>
      </c>
      <c r="G29" s="42" t="s">
        <v>47</v>
      </c>
      <c r="H29" s="32">
        <v>60.92</v>
      </c>
      <c r="I29" s="32">
        <v>60.02</v>
      </c>
      <c r="J29" s="41">
        <f t="shared" si="0"/>
        <v>120.94</v>
      </c>
      <c r="K29" s="42" t="s">
        <v>46</v>
      </c>
      <c r="L29" s="42">
        <v>60</v>
      </c>
    </row>
    <row r="30" spans="1:12" ht="15.75">
      <c r="A30" s="12"/>
      <c r="B30" s="42">
        <v>4</v>
      </c>
      <c r="C30" s="42">
        <v>32</v>
      </c>
      <c r="D30" s="45" t="s">
        <v>166</v>
      </c>
      <c r="E30" s="42">
        <v>2001</v>
      </c>
      <c r="F30" s="42" t="s">
        <v>46</v>
      </c>
      <c r="G30" s="46" t="s">
        <v>138</v>
      </c>
      <c r="H30" s="32">
        <v>60.8</v>
      </c>
      <c r="I30" s="32">
        <v>61.19</v>
      </c>
      <c r="J30" s="41">
        <f t="shared" si="0"/>
        <v>121.99</v>
      </c>
      <c r="K30" s="42" t="s">
        <v>46</v>
      </c>
      <c r="L30" s="42">
        <v>50</v>
      </c>
    </row>
    <row r="31" spans="1:12" ht="15.75">
      <c r="A31" s="12"/>
      <c r="B31" s="42">
        <v>5</v>
      </c>
      <c r="C31" s="42">
        <v>23</v>
      </c>
      <c r="D31" s="26" t="s">
        <v>173</v>
      </c>
      <c r="E31" s="42">
        <v>2001</v>
      </c>
      <c r="F31" s="42" t="s">
        <v>46</v>
      </c>
      <c r="G31" s="46" t="s">
        <v>50</v>
      </c>
      <c r="H31" s="32">
        <v>61.71</v>
      </c>
      <c r="I31" s="32">
        <v>60.91</v>
      </c>
      <c r="J31" s="41">
        <f t="shared" si="0"/>
        <v>122.62</v>
      </c>
      <c r="K31" s="42" t="s">
        <v>46</v>
      </c>
      <c r="L31" s="42">
        <v>45</v>
      </c>
    </row>
    <row r="32" spans="1:12" ht="15.75">
      <c r="A32" s="12"/>
      <c r="B32" s="42">
        <v>6</v>
      </c>
      <c r="C32" s="42">
        <v>41</v>
      </c>
      <c r="D32" s="45" t="s">
        <v>183</v>
      </c>
      <c r="E32" s="42">
        <v>2002</v>
      </c>
      <c r="F32" s="42" t="s">
        <v>46</v>
      </c>
      <c r="G32" s="46" t="s">
        <v>158</v>
      </c>
      <c r="H32" s="12">
        <v>61.42</v>
      </c>
      <c r="I32" s="32">
        <v>61.22</v>
      </c>
      <c r="J32" s="41">
        <f t="shared" si="0"/>
        <v>122.64</v>
      </c>
      <c r="K32" s="42" t="s">
        <v>46</v>
      </c>
      <c r="L32" s="42">
        <v>40</v>
      </c>
    </row>
    <row r="33" spans="1:12" ht="15.75">
      <c r="A33" s="12"/>
      <c r="B33" s="42">
        <v>7</v>
      </c>
      <c r="C33" s="42">
        <v>39</v>
      </c>
      <c r="D33" s="44" t="s">
        <v>178</v>
      </c>
      <c r="E33" s="42">
        <v>2002</v>
      </c>
      <c r="F33" s="42" t="s">
        <v>55</v>
      </c>
      <c r="G33" s="46" t="s">
        <v>52</v>
      </c>
      <c r="H33" s="32">
        <v>61.46</v>
      </c>
      <c r="I33" s="32">
        <v>61.73</v>
      </c>
      <c r="J33" s="41">
        <f t="shared" si="0"/>
        <v>123.19</v>
      </c>
      <c r="K33" s="42" t="s">
        <v>46</v>
      </c>
      <c r="L33" s="42">
        <v>36</v>
      </c>
    </row>
    <row r="34" spans="1:14" ht="15.75">
      <c r="A34" s="12"/>
      <c r="B34" s="42">
        <v>8</v>
      </c>
      <c r="C34" s="42">
        <v>37</v>
      </c>
      <c r="D34" s="44" t="s">
        <v>179</v>
      </c>
      <c r="E34" s="42">
        <v>2002</v>
      </c>
      <c r="F34" s="42" t="s">
        <v>46</v>
      </c>
      <c r="G34" s="46" t="s">
        <v>48</v>
      </c>
      <c r="H34" s="41">
        <v>61.5</v>
      </c>
      <c r="I34" s="41">
        <v>61.97</v>
      </c>
      <c r="J34" s="41">
        <f t="shared" si="0"/>
        <v>123.47</v>
      </c>
      <c r="K34" s="42" t="s">
        <v>46</v>
      </c>
      <c r="L34" s="42">
        <v>32</v>
      </c>
      <c r="N34" s="44"/>
    </row>
    <row r="35" spans="1:12" ht="15.75">
      <c r="A35" s="12"/>
      <c r="B35" s="42">
        <v>9</v>
      </c>
      <c r="C35" s="121">
        <v>29</v>
      </c>
      <c r="D35" s="44" t="s">
        <v>169</v>
      </c>
      <c r="E35" s="42">
        <v>2002</v>
      </c>
      <c r="F35" s="42" t="s">
        <v>46</v>
      </c>
      <c r="G35" s="46" t="s">
        <v>52</v>
      </c>
      <c r="H35" s="41">
        <v>62.36</v>
      </c>
      <c r="I35" s="41">
        <v>61.36</v>
      </c>
      <c r="J35" s="41">
        <f t="shared" si="0"/>
        <v>123.72</v>
      </c>
      <c r="K35" s="42" t="s">
        <v>46</v>
      </c>
      <c r="L35" s="42">
        <v>29</v>
      </c>
    </row>
    <row r="36" spans="1:14" ht="15.75">
      <c r="A36" s="12"/>
      <c r="B36" s="42">
        <v>10</v>
      </c>
      <c r="C36" s="42">
        <v>42</v>
      </c>
      <c r="D36" s="44" t="s">
        <v>182</v>
      </c>
      <c r="E36" s="42">
        <v>2002</v>
      </c>
      <c r="F36" s="42" t="s">
        <v>46</v>
      </c>
      <c r="G36" s="42" t="s">
        <v>47</v>
      </c>
      <c r="H36" s="32">
        <v>62.32</v>
      </c>
      <c r="I36" s="32">
        <v>62.48</v>
      </c>
      <c r="J36" s="41">
        <f t="shared" si="0"/>
        <v>124.8</v>
      </c>
      <c r="K36" s="42" t="s">
        <v>55</v>
      </c>
      <c r="L36" s="42">
        <v>26</v>
      </c>
      <c r="N36" s="44"/>
    </row>
    <row r="37" spans="1:14" ht="15.75">
      <c r="A37" s="12"/>
      <c r="B37" s="42">
        <v>11</v>
      </c>
      <c r="C37" s="42">
        <v>45</v>
      </c>
      <c r="D37" s="26" t="s">
        <v>185</v>
      </c>
      <c r="E37" s="42">
        <v>2002</v>
      </c>
      <c r="F37" s="42" t="s">
        <v>46</v>
      </c>
      <c r="G37" s="42" t="s">
        <v>47</v>
      </c>
      <c r="H37" s="32">
        <v>62.52</v>
      </c>
      <c r="I37" s="32">
        <v>62.9</v>
      </c>
      <c r="J37" s="41">
        <f t="shared" si="0"/>
        <v>125.42</v>
      </c>
      <c r="K37" s="42" t="s">
        <v>55</v>
      </c>
      <c r="L37" s="42">
        <v>24</v>
      </c>
      <c r="M37" s="32"/>
      <c r="N37" s="32"/>
    </row>
    <row r="38" spans="1:13" ht="15.75">
      <c r="A38" s="12"/>
      <c r="B38" s="42">
        <v>12</v>
      </c>
      <c r="C38" s="42">
        <v>24</v>
      </c>
      <c r="D38" s="26" t="s">
        <v>170</v>
      </c>
      <c r="E38" s="42">
        <v>2001</v>
      </c>
      <c r="F38" s="42" t="s">
        <v>55</v>
      </c>
      <c r="G38" s="42" t="s">
        <v>144</v>
      </c>
      <c r="H38" s="41">
        <v>62.78</v>
      </c>
      <c r="I38" s="41">
        <v>62.74</v>
      </c>
      <c r="J38" s="41">
        <f t="shared" si="0"/>
        <v>125.52000000000001</v>
      </c>
      <c r="K38" s="42" t="s">
        <v>55</v>
      </c>
      <c r="L38" s="42">
        <v>22</v>
      </c>
      <c r="M38" s="20"/>
    </row>
    <row r="39" spans="1:14" ht="15.75">
      <c r="A39" s="12"/>
      <c r="B39" s="42">
        <v>13</v>
      </c>
      <c r="C39" s="42">
        <v>44</v>
      </c>
      <c r="D39" s="26" t="s">
        <v>188</v>
      </c>
      <c r="E39" s="42">
        <v>2002</v>
      </c>
      <c r="F39" s="42" t="s">
        <v>46</v>
      </c>
      <c r="G39" s="46" t="s">
        <v>48</v>
      </c>
      <c r="H39" s="12">
        <v>63.63</v>
      </c>
      <c r="I39" s="41">
        <v>62.2</v>
      </c>
      <c r="J39" s="41">
        <f t="shared" si="0"/>
        <v>125.83000000000001</v>
      </c>
      <c r="K39" s="42" t="s">
        <v>55</v>
      </c>
      <c r="L39" s="42">
        <v>20</v>
      </c>
      <c r="M39" s="20"/>
      <c r="N39" s="44"/>
    </row>
    <row r="40" spans="1:14" ht="15.75">
      <c r="A40" s="12"/>
      <c r="B40" s="42">
        <v>14</v>
      </c>
      <c r="C40" s="42">
        <v>51</v>
      </c>
      <c r="D40" s="26" t="s">
        <v>196</v>
      </c>
      <c r="E40" s="42">
        <v>2002</v>
      </c>
      <c r="F40" s="42" t="s">
        <v>46</v>
      </c>
      <c r="G40" s="46" t="s">
        <v>138</v>
      </c>
      <c r="H40" s="32">
        <v>63.5</v>
      </c>
      <c r="I40" s="32">
        <v>62.49</v>
      </c>
      <c r="J40" s="41">
        <f t="shared" si="0"/>
        <v>125.99000000000001</v>
      </c>
      <c r="K40" s="42" t="s">
        <v>55</v>
      </c>
      <c r="L40" s="42">
        <v>18</v>
      </c>
      <c r="M40" s="20"/>
      <c r="N40" s="44"/>
    </row>
    <row r="41" spans="1:14" ht="15.75">
      <c r="A41" s="12"/>
      <c r="B41" s="42">
        <v>15</v>
      </c>
      <c r="C41" s="42">
        <v>34</v>
      </c>
      <c r="D41" s="44" t="s">
        <v>192</v>
      </c>
      <c r="E41" s="42">
        <v>2001</v>
      </c>
      <c r="F41" s="42" t="s">
        <v>55</v>
      </c>
      <c r="G41" s="46" t="s">
        <v>138</v>
      </c>
      <c r="H41" s="32">
        <v>62.86</v>
      </c>
      <c r="I41" s="32">
        <v>63.27</v>
      </c>
      <c r="J41" s="41">
        <f t="shared" si="0"/>
        <v>126.13</v>
      </c>
      <c r="K41" s="42" t="s">
        <v>55</v>
      </c>
      <c r="L41" s="42">
        <v>16</v>
      </c>
      <c r="M41" s="20"/>
      <c r="N41" s="44"/>
    </row>
    <row r="42" spans="1:14" ht="15.75">
      <c r="A42" s="12"/>
      <c r="B42" s="42">
        <v>16</v>
      </c>
      <c r="C42" s="42">
        <v>50</v>
      </c>
      <c r="D42" s="26" t="s">
        <v>186</v>
      </c>
      <c r="E42" s="42">
        <v>2002</v>
      </c>
      <c r="F42" s="42" t="s">
        <v>46</v>
      </c>
      <c r="G42" s="42" t="s">
        <v>158</v>
      </c>
      <c r="H42" s="12">
        <v>63.38</v>
      </c>
      <c r="I42" s="12">
        <v>62.76</v>
      </c>
      <c r="J42" s="41">
        <f t="shared" si="0"/>
        <v>126.14</v>
      </c>
      <c r="K42" s="42" t="s">
        <v>55</v>
      </c>
      <c r="L42" s="42">
        <v>15</v>
      </c>
      <c r="M42" s="20"/>
      <c r="N42" s="44"/>
    </row>
    <row r="43" spans="1:14" ht="15.75">
      <c r="A43" s="12"/>
      <c r="B43" s="42">
        <v>17</v>
      </c>
      <c r="C43" s="42">
        <v>27</v>
      </c>
      <c r="D43" s="45" t="s">
        <v>172</v>
      </c>
      <c r="E43" s="42">
        <v>2002</v>
      </c>
      <c r="F43" s="42" t="s">
        <v>55</v>
      </c>
      <c r="G43" s="46" t="s">
        <v>61</v>
      </c>
      <c r="H43" s="32">
        <v>63.97</v>
      </c>
      <c r="I43" s="41">
        <v>62.83</v>
      </c>
      <c r="J43" s="41">
        <f t="shared" si="0"/>
        <v>126.8</v>
      </c>
      <c r="K43" s="42" t="s">
        <v>55</v>
      </c>
      <c r="L43" s="42">
        <v>14</v>
      </c>
      <c r="M43" s="20"/>
      <c r="N43" s="44"/>
    </row>
    <row r="44" spans="1:12" ht="15.75">
      <c r="A44" s="12"/>
      <c r="B44" s="42">
        <v>18</v>
      </c>
      <c r="C44" s="42">
        <v>53</v>
      </c>
      <c r="D44" s="44" t="s">
        <v>195</v>
      </c>
      <c r="E44" s="42">
        <v>2001</v>
      </c>
      <c r="F44" s="42" t="s">
        <v>46</v>
      </c>
      <c r="G44" s="46" t="s">
        <v>158</v>
      </c>
      <c r="H44" s="32">
        <v>63.24</v>
      </c>
      <c r="I44" s="32">
        <v>63.8</v>
      </c>
      <c r="J44" s="41">
        <f t="shared" si="0"/>
        <v>127.03999999999999</v>
      </c>
      <c r="K44" s="42" t="s">
        <v>55</v>
      </c>
      <c r="L44" s="42">
        <v>13</v>
      </c>
    </row>
    <row r="45" spans="1:13" ht="15.75">
      <c r="A45" s="12"/>
      <c r="B45" s="42">
        <v>19</v>
      </c>
      <c r="C45" s="42">
        <v>38</v>
      </c>
      <c r="D45" s="44" t="s">
        <v>175</v>
      </c>
      <c r="E45" s="42">
        <v>2001</v>
      </c>
      <c r="F45" s="42" t="s">
        <v>55</v>
      </c>
      <c r="G45" s="46" t="s">
        <v>140</v>
      </c>
      <c r="H45" s="12">
        <v>64.16</v>
      </c>
      <c r="I45" s="32">
        <v>63.72</v>
      </c>
      <c r="J45" s="41">
        <f t="shared" si="0"/>
        <v>127.88</v>
      </c>
      <c r="K45" s="42" t="s">
        <v>55</v>
      </c>
      <c r="L45" s="42">
        <v>12</v>
      </c>
      <c r="M45" s="20"/>
    </row>
    <row r="46" spans="1:23" ht="15.75">
      <c r="A46" s="12"/>
      <c r="B46" s="42">
        <v>20</v>
      </c>
      <c r="C46" s="42">
        <v>30</v>
      </c>
      <c r="D46" s="44" t="s">
        <v>165</v>
      </c>
      <c r="E46" s="42">
        <v>2001</v>
      </c>
      <c r="F46" s="42" t="s">
        <v>55</v>
      </c>
      <c r="G46" s="46" t="s">
        <v>140</v>
      </c>
      <c r="H46" s="32">
        <v>64.13</v>
      </c>
      <c r="I46" s="32">
        <v>64.15</v>
      </c>
      <c r="J46" s="41">
        <f t="shared" si="0"/>
        <v>128.28</v>
      </c>
      <c r="K46" s="42" t="s">
        <v>55</v>
      </c>
      <c r="L46" s="42">
        <v>11</v>
      </c>
      <c r="W46" s="12"/>
    </row>
    <row r="47" spans="1:12" ht="15.75">
      <c r="A47" s="12"/>
      <c r="B47" s="42">
        <v>21</v>
      </c>
      <c r="C47" s="42">
        <v>31</v>
      </c>
      <c r="D47" s="44" t="s">
        <v>168</v>
      </c>
      <c r="E47" s="42">
        <v>2002</v>
      </c>
      <c r="F47" s="42" t="s">
        <v>55</v>
      </c>
      <c r="G47" s="46" t="s">
        <v>49</v>
      </c>
      <c r="H47" s="32">
        <v>65.62</v>
      </c>
      <c r="I47" s="32">
        <v>63.97</v>
      </c>
      <c r="J47" s="41">
        <f t="shared" si="0"/>
        <v>129.59</v>
      </c>
      <c r="K47" s="42" t="s">
        <v>55</v>
      </c>
      <c r="L47" s="42">
        <v>10</v>
      </c>
    </row>
    <row r="48" spans="1:12" ht="15.75">
      <c r="A48" s="12"/>
      <c r="B48" s="42">
        <v>22</v>
      </c>
      <c r="C48" s="42">
        <v>49</v>
      </c>
      <c r="D48" s="45" t="s">
        <v>194</v>
      </c>
      <c r="E48" s="42">
        <v>2002</v>
      </c>
      <c r="F48" s="42" t="s">
        <v>46</v>
      </c>
      <c r="G48" s="46" t="s">
        <v>158</v>
      </c>
      <c r="H48" s="12">
        <v>65.21</v>
      </c>
      <c r="I48" s="12">
        <v>64.54</v>
      </c>
      <c r="J48" s="41">
        <f t="shared" si="0"/>
        <v>129.75</v>
      </c>
      <c r="K48" s="42" t="s">
        <v>55</v>
      </c>
      <c r="L48" s="42">
        <v>9</v>
      </c>
    </row>
    <row r="49" spans="1:12" ht="15.75">
      <c r="A49" s="12"/>
      <c r="B49" s="42">
        <v>23</v>
      </c>
      <c r="C49" s="42">
        <v>35</v>
      </c>
      <c r="D49" s="26" t="s">
        <v>181</v>
      </c>
      <c r="E49" s="42">
        <v>2001</v>
      </c>
      <c r="F49" s="42" t="s">
        <v>148</v>
      </c>
      <c r="G49" s="42" t="s">
        <v>144</v>
      </c>
      <c r="H49" s="42">
        <v>65.44</v>
      </c>
      <c r="I49" s="12">
        <v>65.79</v>
      </c>
      <c r="J49" s="41">
        <f t="shared" si="0"/>
        <v>131.23000000000002</v>
      </c>
      <c r="K49" s="42" t="s">
        <v>55</v>
      </c>
      <c r="L49" s="42">
        <v>8</v>
      </c>
    </row>
    <row r="50" spans="1:12" ht="15.75">
      <c r="A50" s="12"/>
      <c r="B50" s="42">
        <v>24</v>
      </c>
      <c r="C50" s="42">
        <v>55</v>
      </c>
      <c r="D50" s="45" t="s">
        <v>191</v>
      </c>
      <c r="E50" s="42">
        <v>2002</v>
      </c>
      <c r="F50" s="42" t="s">
        <v>46</v>
      </c>
      <c r="G50" s="46" t="s">
        <v>53</v>
      </c>
      <c r="H50" s="32">
        <v>66.14</v>
      </c>
      <c r="I50" s="32">
        <v>66.28</v>
      </c>
      <c r="J50" s="41">
        <f t="shared" si="0"/>
        <v>132.42000000000002</v>
      </c>
      <c r="K50" s="42" t="s">
        <v>55</v>
      </c>
      <c r="L50" s="42">
        <v>7</v>
      </c>
    </row>
    <row r="51" spans="1:12" ht="15.75">
      <c r="A51" s="12"/>
      <c r="B51" s="42">
        <v>25</v>
      </c>
      <c r="C51" s="42">
        <v>33</v>
      </c>
      <c r="D51" s="44" t="s">
        <v>177</v>
      </c>
      <c r="E51" s="42">
        <v>2002</v>
      </c>
      <c r="F51" s="42" t="s">
        <v>55</v>
      </c>
      <c r="G51" s="46" t="s">
        <v>61</v>
      </c>
      <c r="H51" s="41">
        <v>69.16</v>
      </c>
      <c r="I51" s="32">
        <v>70.08</v>
      </c>
      <c r="J51" s="41">
        <f t="shared" si="0"/>
        <v>139.24</v>
      </c>
      <c r="K51" s="42" t="s">
        <v>148</v>
      </c>
      <c r="L51" s="42">
        <v>6</v>
      </c>
    </row>
    <row r="52" spans="1:12" ht="15.75">
      <c r="A52" s="12"/>
      <c r="B52" s="42">
        <v>26</v>
      </c>
      <c r="C52" s="42">
        <v>54</v>
      </c>
      <c r="D52" s="44" t="s">
        <v>190</v>
      </c>
      <c r="E52" s="42">
        <v>2002</v>
      </c>
      <c r="F52" s="42" t="s">
        <v>55</v>
      </c>
      <c r="G52" s="46" t="s">
        <v>53</v>
      </c>
      <c r="H52" s="12">
        <v>77.76</v>
      </c>
      <c r="I52" s="41">
        <v>69.48</v>
      </c>
      <c r="J52" s="41">
        <f t="shared" si="0"/>
        <v>147.24</v>
      </c>
      <c r="K52" s="42" t="s">
        <v>148</v>
      </c>
      <c r="L52" s="42">
        <v>5</v>
      </c>
    </row>
    <row r="53" spans="1:12" ht="15.75">
      <c r="A53" s="12"/>
      <c r="B53" s="62" t="s">
        <v>78</v>
      </c>
      <c r="E53" s="42"/>
      <c r="F53" s="42"/>
      <c r="G53" s="46"/>
      <c r="H53" s="32"/>
      <c r="I53" s="32"/>
      <c r="J53" s="41"/>
      <c r="K53" s="12"/>
      <c r="L53" s="42"/>
    </row>
    <row r="54" spans="1:12" ht="15.75">
      <c r="A54" s="12"/>
      <c r="B54" s="42"/>
      <c r="C54" s="42">
        <v>26</v>
      </c>
      <c r="D54" s="26" t="s">
        <v>193</v>
      </c>
      <c r="E54" s="42">
        <v>2001</v>
      </c>
      <c r="F54" s="42" t="s">
        <v>46</v>
      </c>
      <c r="G54" s="46" t="s">
        <v>138</v>
      </c>
      <c r="H54" s="32"/>
      <c r="I54" s="32"/>
      <c r="J54" s="41"/>
      <c r="K54" s="12"/>
      <c r="L54" s="42"/>
    </row>
    <row r="55" spans="1:12" ht="15.75">
      <c r="A55" s="12"/>
      <c r="B55" s="42"/>
      <c r="C55" s="42">
        <v>40</v>
      </c>
      <c r="D55" s="26" t="s">
        <v>176</v>
      </c>
      <c r="E55" s="42">
        <v>2002</v>
      </c>
      <c r="F55" s="42" t="s">
        <v>46</v>
      </c>
      <c r="G55" s="46" t="s">
        <v>50</v>
      </c>
      <c r="H55" s="12"/>
      <c r="I55" s="12"/>
      <c r="J55" s="41"/>
      <c r="K55" s="12"/>
      <c r="L55" s="12"/>
    </row>
    <row r="56" spans="1:12" ht="15.75">
      <c r="A56" s="12"/>
      <c r="B56" s="42"/>
      <c r="C56" s="42">
        <v>43</v>
      </c>
      <c r="D56" s="44" t="s">
        <v>206</v>
      </c>
      <c r="E56" s="42">
        <v>2001</v>
      </c>
      <c r="F56" s="42" t="s">
        <v>46</v>
      </c>
      <c r="G56" s="46" t="s">
        <v>48</v>
      </c>
      <c r="H56" s="32"/>
      <c r="I56" s="32"/>
      <c r="J56" s="41"/>
      <c r="K56" s="12"/>
      <c r="L56" s="12"/>
    </row>
    <row r="57" spans="1:12" ht="15.75">
      <c r="A57" s="12"/>
      <c r="B57" s="42"/>
      <c r="C57" s="42">
        <v>52</v>
      </c>
      <c r="D57" s="44" t="s">
        <v>198</v>
      </c>
      <c r="E57" s="42">
        <v>2001</v>
      </c>
      <c r="F57" s="42" t="s">
        <v>46</v>
      </c>
      <c r="G57" s="46" t="s">
        <v>138</v>
      </c>
      <c r="H57" s="32"/>
      <c r="I57" s="41"/>
      <c r="J57" s="41"/>
      <c r="K57" s="12"/>
      <c r="L57" s="12"/>
    </row>
    <row r="58" spans="1:12" ht="15.75">
      <c r="A58" s="12"/>
      <c r="B58" s="11" t="s">
        <v>79</v>
      </c>
      <c r="I58" s="32"/>
      <c r="J58" s="41"/>
      <c r="K58" s="12"/>
      <c r="L58" s="12"/>
    </row>
    <row r="59" spans="1:12" ht="15.75">
      <c r="A59" s="12"/>
      <c r="C59" s="42">
        <v>47</v>
      </c>
      <c r="D59" s="26" t="s">
        <v>184</v>
      </c>
      <c r="E59" s="42">
        <v>2001</v>
      </c>
      <c r="F59" s="42" t="s">
        <v>46</v>
      </c>
      <c r="G59" s="46" t="s">
        <v>48</v>
      </c>
      <c r="H59" s="41"/>
      <c r="J59" s="41"/>
      <c r="L59" s="12"/>
    </row>
    <row r="60" spans="1:12" ht="15.75">
      <c r="A60" s="12"/>
      <c r="B60" s="62" t="s">
        <v>80</v>
      </c>
      <c r="E60" s="42"/>
      <c r="F60" s="42"/>
      <c r="G60" s="42"/>
      <c r="H60" s="32"/>
      <c r="I60" s="41"/>
      <c r="J60" s="41"/>
      <c r="K60" s="12"/>
      <c r="L60" s="12"/>
    </row>
    <row r="61" spans="1:11" ht="15.75">
      <c r="A61" s="12"/>
      <c r="C61" s="42">
        <v>46</v>
      </c>
      <c r="D61" s="26" t="s">
        <v>189</v>
      </c>
      <c r="E61" s="42">
        <v>2001</v>
      </c>
      <c r="F61" s="42" t="s">
        <v>55</v>
      </c>
      <c r="G61" s="46" t="s">
        <v>50</v>
      </c>
      <c r="H61" s="12"/>
      <c r="I61" s="41"/>
      <c r="J61" s="41"/>
      <c r="K61" s="12"/>
    </row>
    <row r="62" spans="1:11" ht="15.75">
      <c r="A62" s="12"/>
      <c r="B62" s="11" t="s">
        <v>81</v>
      </c>
      <c r="I62" s="41"/>
      <c r="J62" s="41"/>
      <c r="K62" s="12"/>
    </row>
    <row r="63" spans="3:11" ht="15.75">
      <c r="C63" s="42">
        <v>48</v>
      </c>
      <c r="D63" s="45" t="s">
        <v>197</v>
      </c>
      <c r="E63" s="42">
        <v>2002</v>
      </c>
      <c r="F63" s="42" t="s">
        <v>46</v>
      </c>
      <c r="G63" s="46" t="s">
        <v>158</v>
      </c>
      <c r="H63" s="32"/>
      <c r="I63" s="32"/>
      <c r="J63" s="41"/>
      <c r="K63" s="12"/>
    </row>
    <row r="64" spans="5:11" ht="15.75">
      <c r="E64" s="42"/>
      <c r="F64" s="42"/>
      <c r="G64" s="42"/>
      <c r="H64" s="32"/>
      <c r="I64" s="41"/>
      <c r="J64" s="41"/>
      <c r="K64" s="12"/>
    </row>
    <row r="65" spans="4:11" ht="15.75">
      <c r="D65" s="11" t="s">
        <v>25</v>
      </c>
      <c r="F65" s="12"/>
      <c r="H65" s="11" t="s">
        <v>113</v>
      </c>
      <c r="J65" s="12"/>
      <c r="K65" s="12"/>
    </row>
    <row r="66" spans="2:11" ht="15.75">
      <c r="B66" s="12"/>
      <c r="E66" s="42"/>
      <c r="F66" s="26"/>
      <c r="G66" s="41"/>
      <c r="H66" s="32"/>
      <c r="I66" s="41"/>
      <c r="J66" s="12"/>
      <c r="K66" s="12"/>
    </row>
    <row r="67" spans="2:11" ht="15.75">
      <c r="B67" s="12"/>
      <c r="D67" s="11" t="s">
        <v>21</v>
      </c>
      <c r="F67" s="12"/>
      <c r="H67" s="11" t="s">
        <v>26</v>
      </c>
      <c r="K67" s="12"/>
    </row>
    <row r="68" spans="1:11" ht="15.75">
      <c r="A68" s="12"/>
      <c r="K68" s="12"/>
    </row>
    <row r="69" ht="15.75">
      <c r="K69" s="12"/>
    </row>
    <row r="70" spans="8:11" ht="15.75">
      <c r="H70" s="32"/>
      <c r="K70" s="12"/>
    </row>
    <row r="71" spans="3:9" ht="15.75">
      <c r="C71" s="42"/>
      <c r="D71" s="26"/>
      <c r="E71" s="42"/>
      <c r="F71" s="42"/>
      <c r="G71" s="42"/>
      <c r="H71" s="32"/>
      <c r="I71" s="32"/>
    </row>
    <row r="72" ht="15.75">
      <c r="I72" s="108"/>
    </row>
  </sheetData>
  <mergeCells count="4">
    <mergeCell ref="A1:K1"/>
    <mergeCell ref="A2:K2"/>
    <mergeCell ref="B4:L4"/>
    <mergeCell ref="A5:L5"/>
  </mergeCells>
  <printOptions/>
  <pageMargins left="0.2" right="0.19" top="0.2" bottom="0.2" header="0.5" footer="0.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2015-01-29T07:46:22Z</cp:lastPrinted>
  <dcterms:created xsi:type="dcterms:W3CDTF">2012-01-13T04:10:06Z</dcterms:created>
  <dcterms:modified xsi:type="dcterms:W3CDTF">2015-01-29T07:48:56Z</dcterms:modified>
  <cp:category/>
  <cp:version/>
  <cp:contentType/>
  <cp:contentStatus/>
</cp:coreProperties>
</file>