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Список призеров" sheetId="1" r:id="rId1"/>
    <sheet name="Таблица призеров" sheetId="2" r:id="rId2"/>
  </sheets>
  <definedNames/>
  <calcPr fullCalcOnLoad="1"/>
</workbook>
</file>

<file path=xl/sharedStrings.xml><?xml version="1.0" encoding="utf-8"?>
<sst xmlns="http://schemas.openxmlformats.org/spreadsheetml/2006/main" count="512" uniqueCount="130">
  <si>
    <t>№</t>
  </si>
  <si>
    <t>Год</t>
  </si>
  <si>
    <t>Место</t>
  </si>
  <si>
    <t>Победитель</t>
  </si>
  <si>
    <t>II призер</t>
  </si>
  <si>
    <t>III призер</t>
  </si>
  <si>
    <t>Ключи</t>
  </si>
  <si>
    <t>Каменский р-н</t>
  </si>
  <si>
    <t>Ключевский р-н</t>
  </si>
  <si>
    <t>Горно-Алтайская обл.</t>
  </si>
  <si>
    <t>Михайловское</t>
  </si>
  <si>
    <t>Залесово</t>
  </si>
  <si>
    <t>Михайловский р-н</t>
  </si>
  <si>
    <t>Бийский р-н</t>
  </si>
  <si>
    <t>Мамонтовский р-н</t>
  </si>
  <si>
    <t>Залесовский р-н</t>
  </si>
  <si>
    <t>Советское</t>
  </si>
  <si>
    <t>Советский р-н</t>
  </si>
  <si>
    <t>Усть-Канский р-н</t>
  </si>
  <si>
    <t>Курья</t>
  </si>
  <si>
    <t>Курьинский р-н</t>
  </si>
  <si>
    <t>Тогульский р-н</t>
  </si>
  <si>
    <t>Ребриха</t>
  </si>
  <si>
    <t>Павловский р-н</t>
  </si>
  <si>
    <t>Третьяковский р-н</t>
  </si>
  <si>
    <t>Солтонский р-н</t>
  </si>
  <si>
    <t>Троицкое</t>
  </si>
  <si>
    <t>Троицкий р-н</t>
  </si>
  <si>
    <t>Алтайское</t>
  </si>
  <si>
    <t>Алтайский р-н</t>
  </si>
  <si>
    <t>Завьяловский р-н</t>
  </si>
  <si>
    <t>Романовский р-н</t>
  </si>
  <si>
    <t>Завьялово</t>
  </si>
  <si>
    <t>Тальменский р-н</t>
  </si>
  <si>
    <t>Камень-на-Оби</t>
  </si>
  <si>
    <t>Славгородский р-н</t>
  </si>
  <si>
    <t>Романово</t>
  </si>
  <si>
    <t>Мамонтово</t>
  </si>
  <si>
    <t>Змеиногорск</t>
  </si>
  <si>
    <t>Тальменка</t>
  </si>
  <si>
    <t>Лесное</t>
  </si>
  <si>
    <t>Шипуново</t>
  </si>
  <si>
    <t>Рубцовский р-н</t>
  </si>
  <si>
    <t>Ребрихинский р-н</t>
  </si>
  <si>
    <t>Шипуновский р-н</t>
  </si>
  <si>
    <t>Локтевский р-н</t>
  </si>
  <si>
    <t>Район</t>
  </si>
  <si>
    <t>I</t>
  </si>
  <si>
    <t>II</t>
  </si>
  <si>
    <t>III</t>
  </si>
  <si>
    <t>Каменский</t>
  </si>
  <si>
    <t>Михайловский</t>
  </si>
  <si>
    <t>Бийский</t>
  </si>
  <si>
    <t>Мамонтовский</t>
  </si>
  <si>
    <t>Залесовский</t>
  </si>
  <si>
    <t>Рубцовский</t>
  </si>
  <si>
    <t>Ребрихинский</t>
  </si>
  <si>
    <t>Павловский</t>
  </si>
  <si>
    <t>Ключевский</t>
  </si>
  <si>
    <t>Алтайский</t>
  </si>
  <si>
    <t>Тальменский</t>
  </si>
  <si>
    <t>Шипуновский</t>
  </si>
  <si>
    <t>Локтевский</t>
  </si>
  <si>
    <t>Троицкий</t>
  </si>
  <si>
    <t>Завьяловский</t>
  </si>
  <si>
    <t>II группа</t>
  </si>
  <si>
    <t>Курьинский</t>
  </si>
  <si>
    <t>Усть-Канский</t>
  </si>
  <si>
    <t>Тогульский</t>
  </si>
  <si>
    <t>Романовский</t>
  </si>
  <si>
    <t>Третьяковский</t>
  </si>
  <si>
    <t>Зимние олимпиады</t>
  </si>
  <si>
    <t>Советский</t>
  </si>
  <si>
    <t>Солтонский</t>
  </si>
  <si>
    <t>Славгородский</t>
  </si>
  <si>
    <t>Родино</t>
  </si>
  <si>
    <t>Алейск</t>
  </si>
  <si>
    <t>Горняк</t>
  </si>
  <si>
    <t>Краснощеково</t>
  </si>
  <si>
    <t>Смоленское</t>
  </si>
  <si>
    <t>Поспелиха</t>
  </si>
  <si>
    <t>Благовещенский р-н</t>
  </si>
  <si>
    <t>Родинский р-н</t>
  </si>
  <si>
    <t>АСХИ</t>
  </si>
  <si>
    <t>Смоленский р-н</t>
  </si>
  <si>
    <t>Барнаульский горсовет</t>
  </si>
  <si>
    <t>Алейский р-н</t>
  </si>
  <si>
    <t>Солонешенский р-н</t>
  </si>
  <si>
    <t>Бурлинский р-н</t>
  </si>
  <si>
    <t>Немецкий р-н</t>
  </si>
  <si>
    <t>Волчихинский р-н</t>
  </si>
  <si>
    <t>Павловск</t>
  </si>
  <si>
    <t>Солонешное</t>
  </si>
  <si>
    <t>Усть-Пристань</t>
  </si>
  <si>
    <t>Благовещенка</t>
  </si>
  <si>
    <t>Шелаболихинский р-н</t>
  </si>
  <si>
    <t>Усть-Пристанский р-н</t>
  </si>
  <si>
    <t>Поспелихинский р-н</t>
  </si>
  <si>
    <t>Онгудайский р-н</t>
  </si>
  <si>
    <t>Табунский р-н</t>
  </si>
  <si>
    <t>Усть-Калманский р-н</t>
  </si>
  <si>
    <t>Кулунда</t>
  </si>
  <si>
    <t>Волчиха</t>
  </si>
  <si>
    <t>Летние олимпиады</t>
  </si>
  <si>
    <t>Благовещенский</t>
  </si>
  <si>
    <t>Родинский</t>
  </si>
  <si>
    <t>Смоленский</t>
  </si>
  <si>
    <t>Алейский</t>
  </si>
  <si>
    <t>Усть-Пристанский</t>
  </si>
  <si>
    <t>Поспелихинский</t>
  </si>
  <si>
    <t>Солонешенский</t>
  </si>
  <si>
    <t>Бурлинский</t>
  </si>
  <si>
    <t>Немецкий</t>
  </si>
  <si>
    <t>Волчихинский</t>
  </si>
  <si>
    <t>Шелаболихинский</t>
  </si>
  <si>
    <t>Онгудайский</t>
  </si>
  <si>
    <t>Табунский</t>
  </si>
  <si>
    <t>Усть-Калманский</t>
  </si>
  <si>
    <t>Хозяева олимпиад</t>
  </si>
  <si>
    <t>Летние</t>
  </si>
  <si>
    <t>Зимние</t>
  </si>
  <si>
    <t>Всего</t>
  </si>
  <si>
    <t>Летние олимпиады сельских спортсменов Алтая</t>
  </si>
  <si>
    <t>Зимние олимпиады сельских спортсменов Алтая</t>
  </si>
  <si>
    <t>Новичихинский р-н</t>
  </si>
  <si>
    <t>Целинный р-н</t>
  </si>
  <si>
    <t>Сиб.Подворье</t>
  </si>
  <si>
    <t>Новичихинский</t>
  </si>
  <si>
    <t>Целинный</t>
  </si>
  <si>
    <t>Кытмановский р-н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</si>
</sst>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2"/>
      <color indexed="56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51"/>
      <name val="Calibri"/>
      <family val="2"/>
    </font>
    <font>
      <sz val="11"/>
      <color indexed="53"/>
      <name val="Calibri"/>
      <family val="2"/>
    </font>
    <font>
      <sz val="10"/>
      <color indexed="53"/>
      <name val="Calibri"/>
      <family val="2"/>
    </font>
    <font>
      <i/>
      <sz val="11"/>
      <color indexed="53"/>
      <name val="Calibri"/>
      <family val="2"/>
    </font>
    <font>
      <i/>
      <sz val="10"/>
      <color indexed="53"/>
      <name val="Calibri"/>
      <family val="2"/>
    </font>
    <font>
      <i/>
      <sz val="10.5"/>
      <color indexed="53"/>
      <name val="Calibri"/>
      <family val="2"/>
    </font>
    <font>
      <b/>
      <sz val="12"/>
      <color indexed="60"/>
      <name val="Calibri"/>
      <family val="2"/>
    </font>
    <font>
      <b/>
      <i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i/>
      <sz val="11"/>
      <color indexed="53"/>
      <name val="Calibri"/>
      <family val="2"/>
    </font>
    <font>
      <b/>
      <sz val="16"/>
      <color indexed="3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6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sz val="12"/>
      <color theme="3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rgb="FFFFC000"/>
      <name val="Calibri"/>
      <family val="2"/>
    </font>
    <font>
      <sz val="11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i/>
      <sz val="11"/>
      <color theme="9" tint="-0.24997000396251678"/>
      <name val="Calibri"/>
      <family val="2"/>
    </font>
    <font>
      <i/>
      <sz val="10"/>
      <color theme="9" tint="-0.24997000396251678"/>
      <name val="Calibri"/>
      <family val="2"/>
    </font>
    <font>
      <i/>
      <sz val="10.5"/>
      <color theme="9" tint="-0.24997000396251678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theme="9" tint="-0.24997000396251678"/>
      <name val="Calibri"/>
      <family val="2"/>
    </font>
    <font>
      <b/>
      <i/>
      <sz val="11"/>
      <color theme="9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6"/>
      <color rgb="FF0070C0"/>
      <name val="Calibri"/>
      <family val="2"/>
    </font>
    <font>
      <b/>
      <i/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b/>
      <sz val="16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dashed"/>
      <right style="dashed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58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9" fillId="0" borderId="31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58" fillId="0" borderId="25" xfId="0" applyFont="1" applyBorder="1" applyAlignment="1">
      <alignment/>
    </xf>
    <xf numFmtId="0" fontId="58" fillId="0" borderId="25" xfId="0" applyFont="1" applyBorder="1" applyAlignment="1">
      <alignment/>
    </xf>
    <xf numFmtId="0" fontId="59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74" fillId="0" borderId="40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75" fillId="0" borderId="41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75" fillId="0" borderId="42" xfId="0" applyFont="1" applyBorder="1" applyAlignment="1">
      <alignment horizontal="center"/>
    </xf>
    <xf numFmtId="0" fontId="75" fillId="0" borderId="43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63" fillId="0" borderId="43" xfId="0" applyFont="1" applyBorder="1" applyAlignment="1">
      <alignment horizontal="center"/>
    </xf>
    <xf numFmtId="0" fontId="0" fillId="0" borderId="32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3" fillId="0" borderId="56" xfId="0" applyFont="1" applyBorder="1" applyAlignment="1">
      <alignment horizont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/>
    </xf>
    <xf numFmtId="0" fontId="75" fillId="0" borderId="55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71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N54" sqref="N54"/>
    </sheetView>
  </sheetViews>
  <sheetFormatPr defaultColWidth="9.140625" defaultRowHeight="15"/>
  <cols>
    <col min="1" max="1" width="3.140625" style="1" customWidth="1"/>
    <col min="2" max="2" width="5.00390625" style="1" bestFit="1" customWidth="1"/>
    <col min="3" max="3" width="15.00390625" style="1" customWidth="1"/>
    <col min="4" max="4" width="20.00390625" style="59" bestFit="1" customWidth="1"/>
    <col min="5" max="6" width="20.00390625" style="1" customWidth="1"/>
    <col min="7" max="7" width="12.8515625" style="1" customWidth="1"/>
    <col min="8" max="8" width="3.140625" style="1" bestFit="1" customWidth="1"/>
    <col min="9" max="9" width="5.00390625" style="1" bestFit="1" customWidth="1"/>
    <col min="10" max="10" width="15.00390625" style="1" customWidth="1"/>
    <col min="11" max="11" width="20.00390625" style="59" customWidth="1"/>
    <col min="12" max="13" width="20.00390625" style="1" customWidth="1"/>
    <col min="14" max="14" width="21.140625" style="1" customWidth="1"/>
    <col min="15" max="16384" width="9.140625" style="1" customWidth="1"/>
  </cols>
  <sheetData>
    <row r="1" spans="1:15" ht="21.75" thickBot="1">
      <c r="A1" s="110" t="s">
        <v>122</v>
      </c>
      <c r="B1" s="111"/>
      <c r="C1" s="111"/>
      <c r="D1" s="111"/>
      <c r="E1" s="111"/>
      <c r="F1" s="112"/>
      <c r="G1" s="35"/>
      <c r="H1" s="115" t="s">
        <v>123</v>
      </c>
      <c r="I1" s="116"/>
      <c r="J1" s="116"/>
      <c r="K1" s="116"/>
      <c r="L1" s="116"/>
      <c r="M1" s="117"/>
      <c r="N1" s="77"/>
      <c r="O1" s="16"/>
    </row>
    <row r="2" spans="1:14" ht="16.5" thickBot="1">
      <c r="A2" s="52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4" t="s">
        <v>5</v>
      </c>
      <c r="G2" s="34"/>
      <c r="H2" s="13" t="s">
        <v>0</v>
      </c>
      <c r="I2" s="14" t="s">
        <v>1</v>
      </c>
      <c r="J2" s="14" t="s">
        <v>2</v>
      </c>
      <c r="K2" s="14" t="s">
        <v>3</v>
      </c>
      <c r="L2" s="14" t="s">
        <v>4</v>
      </c>
      <c r="M2" s="15" t="s">
        <v>5</v>
      </c>
      <c r="N2" s="34"/>
    </row>
    <row r="3" spans="1:14" ht="15.75" thickTop="1">
      <c r="A3" s="39">
        <v>1</v>
      </c>
      <c r="B3" s="40">
        <v>1977</v>
      </c>
      <c r="C3" s="40" t="s">
        <v>6</v>
      </c>
      <c r="D3" s="60" t="s">
        <v>45</v>
      </c>
      <c r="E3" s="40" t="s">
        <v>81</v>
      </c>
      <c r="F3" s="41" t="s">
        <v>8</v>
      </c>
      <c r="G3" s="16"/>
      <c r="H3" s="3">
        <v>1</v>
      </c>
      <c r="I3" s="4">
        <v>1984</v>
      </c>
      <c r="J3" s="4" t="s">
        <v>6</v>
      </c>
      <c r="K3" s="55" t="s">
        <v>7</v>
      </c>
      <c r="L3" s="4" t="s">
        <v>8</v>
      </c>
      <c r="M3" s="5" t="s">
        <v>9</v>
      </c>
      <c r="N3" s="32"/>
    </row>
    <row r="4" spans="1:14" ht="15">
      <c r="A4" s="42">
        <v>2</v>
      </c>
      <c r="B4" s="43">
        <v>1978</v>
      </c>
      <c r="C4" s="43" t="s">
        <v>75</v>
      </c>
      <c r="D4" s="61" t="s">
        <v>81</v>
      </c>
      <c r="E4" s="43" t="s">
        <v>82</v>
      </c>
      <c r="F4" s="44" t="s">
        <v>12</v>
      </c>
      <c r="H4" s="6">
        <v>2</v>
      </c>
      <c r="I4" s="7">
        <v>1985</v>
      </c>
      <c r="J4" s="7" t="s">
        <v>10</v>
      </c>
      <c r="K4" s="56" t="s">
        <v>12</v>
      </c>
      <c r="L4" s="7" t="s">
        <v>14</v>
      </c>
      <c r="M4" s="8" t="s">
        <v>8</v>
      </c>
      <c r="N4" s="32"/>
    </row>
    <row r="5" spans="1:14" ht="15">
      <c r="A5" s="42">
        <v>3</v>
      </c>
      <c r="B5" s="43">
        <v>1979</v>
      </c>
      <c r="C5" s="43" t="s">
        <v>39</v>
      </c>
      <c r="D5" s="61" t="s">
        <v>33</v>
      </c>
      <c r="E5" s="43" t="s">
        <v>12</v>
      </c>
      <c r="F5" s="44" t="s">
        <v>82</v>
      </c>
      <c r="H5" s="6">
        <v>3</v>
      </c>
      <c r="I5" s="7">
        <v>1986</v>
      </c>
      <c r="J5" s="7" t="s">
        <v>11</v>
      </c>
      <c r="K5" s="56" t="s">
        <v>13</v>
      </c>
      <c r="L5" s="7" t="s">
        <v>14</v>
      </c>
      <c r="M5" s="8" t="s">
        <v>15</v>
      </c>
      <c r="N5" s="32"/>
    </row>
    <row r="6" spans="1:14" ht="15">
      <c r="A6" s="42">
        <v>4</v>
      </c>
      <c r="B6" s="43">
        <v>1980</v>
      </c>
      <c r="C6" s="43" t="s">
        <v>38</v>
      </c>
      <c r="D6" s="61" t="s">
        <v>82</v>
      </c>
      <c r="E6" s="43" t="s">
        <v>83</v>
      </c>
      <c r="F6" s="44" t="s">
        <v>12</v>
      </c>
      <c r="H6" s="113">
        <v>4</v>
      </c>
      <c r="I6" s="114">
        <v>1987</v>
      </c>
      <c r="J6" s="114" t="s">
        <v>16</v>
      </c>
      <c r="K6" s="57" t="s">
        <v>13</v>
      </c>
      <c r="L6" s="9" t="s">
        <v>7</v>
      </c>
      <c r="M6" s="10" t="s">
        <v>14</v>
      </c>
      <c r="N6" s="32"/>
    </row>
    <row r="7" spans="1:14" ht="15">
      <c r="A7" s="42">
        <v>5</v>
      </c>
      <c r="B7" s="43">
        <v>1981</v>
      </c>
      <c r="C7" s="43" t="s">
        <v>76</v>
      </c>
      <c r="D7" s="61" t="s">
        <v>82</v>
      </c>
      <c r="E7" s="43" t="s">
        <v>81</v>
      </c>
      <c r="F7" s="44" t="s">
        <v>86</v>
      </c>
      <c r="H7" s="113"/>
      <c r="I7" s="114"/>
      <c r="J7" s="114"/>
      <c r="K7" s="58" t="s">
        <v>15</v>
      </c>
      <c r="L7" s="11" t="s">
        <v>17</v>
      </c>
      <c r="M7" s="12" t="s">
        <v>18</v>
      </c>
      <c r="N7" s="33"/>
    </row>
    <row r="8" spans="1:14" ht="15">
      <c r="A8" s="42">
        <v>6</v>
      </c>
      <c r="B8" s="43">
        <v>1982</v>
      </c>
      <c r="C8" s="43" t="s">
        <v>77</v>
      </c>
      <c r="D8" s="61" t="s">
        <v>45</v>
      </c>
      <c r="E8" s="43" t="s">
        <v>82</v>
      </c>
      <c r="F8" s="44" t="s">
        <v>12</v>
      </c>
      <c r="H8" s="113">
        <v>5</v>
      </c>
      <c r="I8" s="114">
        <v>1988</v>
      </c>
      <c r="J8" s="114" t="s">
        <v>19</v>
      </c>
      <c r="K8" s="57" t="s">
        <v>13</v>
      </c>
      <c r="L8" s="9" t="s">
        <v>7</v>
      </c>
      <c r="M8" s="10" t="s">
        <v>12</v>
      </c>
      <c r="N8" s="32"/>
    </row>
    <row r="9" spans="1:14" ht="15">
      <c r="A9" s="42">
        <v>7</v>
      </c>
      <c r="B9" s="43">
        <v>1983</v>
      </c>
      <c r="C9" s="43" t="s">
        <v>37</v>
      </c>
      <c r="D9" s="61" t="s">
        <v>9</v>
      </c>
      <c r="E9" s="43" t="s">
        <v>13</v>
      </c>
      <c r="F9" s="44" t="s">
        <v>14</v>
      </c>
      <c r="H9" s="113"/>
      <c r="I9" s="114"/>
      <c r="J9" s="114"/>
      <c r="K9" s="58" t="s">
        <v>20</v>
      </c>
      <c r="L9" s="11" t="s">
        <v>21</v>
      </c>
      <c r="M9" s="12" t="s">
        <v>15</v>
      </c>
      <c r="N9" s="33"/>
    </row>
    <row r="10" spans="1:14" ht="15">
      <c r="A10" s="42">
        <v>8</v>
      </c>
      <c r="B10" s="43">
        <v>1984</v>
      </c>
      <c r="C10" s="43" t="s">
        <v>78</v>
      </c>
      <c r="D10" s="61" t="s">
        <v>13</v>
      </c>
      <c r="E10" s="43" t="s">
        <v>12</v>
      </c>
      <c r="F10" s="44" t="s">
        <v>81</v>
      </c>
      <c r="H10" s="113">
        <v>6</v>
      </c>
      <c r="I10" s="114">
        <v>1989</v>
      </c>
      <c r="J10" s="114" t="s">
        <v>22</v>
      </c>
      <c r="K10" s="57" t="s">
        <v>14</v>
      </c>
      <c r="L10" s="9" t="s">
        <v>13</v>
      </c>
      <c r="M10" s="10" t="s">
        <v>23</v>
      </c>
      <c r="N10" s="32"/>
    </row>
    <row r="11" spans="1:14" ht="15">
      <c r="A11" s="42">
        <v>9</v>
      </c>
      <c r="B11" s="43">
        <v>1985</v>
      </c>
      <c r="C11" s="43" t="s">
        <v>79</v>
      </c>
      <c r="D11" s="61" t="s">
        <v>13</v>
      </c>
      <c r="E11" s="43" t="s">
        <v>84</v>
      </c>
      <c r="F11" s="44" t="s">
        <v>81</v>
      </c>
      <c r="H11" s="113"/>
      <c r="I11" s="114"/>
      <c r="J11" s="114"/>
      <c r="K11" s="58" t="s">
        <v>15</v>
      </c>
      <c r="L11" s="11" t="s">
        <v>24</v>
      </c>
      <c r="M11" s="12" t="s">
        <v>25</v>
      </c>
      <c r="N11" s="33"/>
    </row>
    <row r="12" spans="1:14" ht="15">
      <c r="A12" s="42">
        <v>10</v>
      </c>
      <c r="B12" s="43">
        <v>1986</v>
      </c>
      <c r="C12" s="43" t="s">
        <v>80</v>
      </c>
      <c r="D12" s="61" t="s">
        <v>13</v>
      </c>
      <c r="E12" s="45" t="s">
        <v>85</v>
      </c>
      <c r="F12" s="44" t="s">
        <v>84</v>
      </c>
      <c r="H12" s="113">
        <v>7</v>
      </c>
      <c r="I12" s="114">
        <v>1990</v>
      </c>
      <c r="J12" s="114" t="s">
        <v>26</v>
      </c>
      <c r="K12" s="57" t="s">
        <v>14</v>
      </c>
      <c r="L12" s="9" t="s">
        <v>13</v>
      </c>
      <c r="M12" s="10" t="s">
        <v>27</v>
      </c>
      <c r="N12" s="32"/>
    </row>
    <row r="13" spans="1:14" ht="15">
      <c r="A13" s="109">
        <v>11</v>
      </c>
      <c r="B13" s="108">
        <v>1987</v>
      </c>
      <c r="C13" s="108" t="s">
        <v>91</v>
      </c>
      <c r="D13" s="62" t="s">
        <v>13</v>
      </c>
      <c r="E13" s="46" t="s">
        <v>84</v>
      </c>
      <c r="F13" s="47" t="s">
        <v>23</v>
      </c>
      <c r="H13" s="113"/>
      <c r="I13" s="114"/>
      <c r="J13" s="114"/>
      <c r="K13" s="58" t="s">
        <v>18</v>
      </c>
      <c r="L13" s="11" t="s">
        <v>24</v>
      </c>
      <c r="M13" s="12" t="s">
        <v>15</v>
      </c>
      <c r="N13" s="33"/>
    </row>
    <row r="14" spans="1:14" ht="15">
      <c r="A14" s="109"/>
      <c r="B14" s="108"/>
      <c r="C14" s="108"/>
      <c r="D14" s="63" t="s">
        <v>24</v>
      </c>
      <c r="E14" s="48" t="s">
        <v>30</v>
      </c>
      <c r="F14" s="49" t="s">
        <v>98</v>
      </c>
      <c r="H14" s="113">
        <v>8</v>
      </c>
      <c r="I14" s="114">
        <v>1991</v>
      </c>
      <c r="J14" s="114" t="s">
        <v>28</v>
      </c>
      <c r="K14" s="57" t="s">
        <v>13</v>
      </c>
      <c r="L14" s="9" t="s">
        <v>29</v>
      </c>
      <c r="M14" s="10" t="s">
        <v>14</v>
      </c>
      <c r="N14" s="32"/>
    </row>
    <row r="15" spans="1:14" ht="15">
      <c r="A15" s="109">
        <v>12</v>
      </c>
      <c r="B15" s="108">
        <v>1988</v>
      </c>
      <c r="C15" s="108" t="s">
        <v>92</v>
      </c>
      <c r="D15" s="62" t="s">
        <v>84</v>
      </c>
      <c r="E15" s="46" t="s">
        <v>13</v>
      </c>
      <c r="F15" s="47" t="s">
        <v>81</v>
      </c>
      <c r="H15" s="113"/>
      <c r="I15" s="114"/>
      <c r="J15" s="114"/>
      <c r="K15" s="58" t="s">
        <v>21</v>
      </c>
      <c r="L15" s="11" t="s">
        <v>30</v>
      </c>
      <c r="M15" s="12" t="s">
        <v>24</v>
      </c>
      <c r="N15" s="33"/>
    </row>
    <row r="16" spans="1:14" ht="15">
      <c r="A16" s="109"/>
      <c r="B16" s="108"/>
      <c r="C16" s="108"/>
      <c r="D16" s="63" t="s">
        <v>87</v>
      </c>
      <c r="E16" s="48" t="s">
        <v>88</v>
      </c>
      <c r="F16" s="49" t="s">
        <v>17</v>
      </c>
      <c r="H16" s="113">
        <v>9</v>
      </c>
      <c r="I16" s="114">
        <v>1993</v>
      </c>
      <c r="J16" s="114" t="s">
        <v>6</v>
      </c>
      <c r="K16" s="57" t="s">
        <v>13</v>
      </c>
      <c r="L16" s="9" t="s">
        <v>14</v>
      </c>
      <c r="M16" s="10" t="s">
        <v>8</v>
      </c>
      <c r="N16" s="32"/>
    </row>
    <row r="17" spans="1:14" ht="15">
      <c r="A17" s="109">
        <v>13</v>
      </c>
      <c r="B17" s="108">
        <v>1989</v>
      </c>
      <c r="C17" s="108" t="s">
        <v>93</v>
      </c>
      <c r="D17" s="62" t="s">
        <v>84</v>
      </c>
      <c r="E17" s="46" t="s">
        <v>13</v>
      </c>
      <c r="F17" s="47" t="s">
        <v>29</v>
      </c>
      <c r="H17" s="113"/>
      <c r="I17" s="114"/>
      <c r="J17" s="114"/>
      <c r="K17" s="58" t="s">
        <v>31</v>
      </c>
      <c r="L17" s="11" t="s">
        <v>21</v>
      </c>
      <c r="M17" s="12" t="s">
        <v>24</v>
      </c>
      <c r="N17" s="33"/>
    </row>
    <row r="18" spans="1:14" ht="15">
      <c r="A18" s="109"/>
      <c r="B18" s="108"/>
      <c r="C18" s="108"/>
      <c r="D18" s="63" t="s">
        <v>24</v>
      </c>
      <c r="E18" s="48" t="s">
        <v>88</v>
      </c>
      <c r="F18" s="49" t="s">
        <v>87</v>
      </c>
      <c r="H18" s="113">
        <v>10</v>
      </c>
      <c r="I18" s="114">
        <v>1995</v>
      </c>
      <c r="J18" s="114" t="s">
        <v>32</v>
      </c>
      <c r="K18" s="57" t="s">
        <v>13</v>
      </c>
      <c r="L18" s="9" t="s">
        <v>14</v>
      </c>
      <c r="M18" s="10" t="s">
        <v>33</v>
      </c>
      <c r="N18" s="32"/>
    </row>
    <row r="19" spans="1:14" ht="15">
      <c r="A19" s="109">
        <v>14</v>
      </c>
      <c r="B19" s="108">
        <v>1990</v>
      </c>
      <c r="C19" s="108" t="s">
        <v>94</v>
      </c>
      <c r="D19" s="62" t="s">
        <v>81</v>
      </c>
      <c r="E19" s="46" t="s">
        <v>84</v>
      </c>
      <c r="F19" s="47" t="s">
        <v>13</v>
      </c>
      <c r="H19" s="113"/>
      <c r="I19" s="114"/>
      <c r="J19" s="114"/>
      <c r="K19" s="58" t="s">
        <v>15</v>
      </c>
      <c r="L19" s="11" t="s">
        <v>21</v>
      </c>
      <c r="M19" s="12" t="s">
        <v>31</v>
      </c>
      <c r="N19" s="33"/>
    </row>
    <row r="20" spans="1:14" ht="15">
      <c r="A20" s="109"/>
      <c r="B20" s="108"/>
      <c r="C20" s="108"/>
      <c r="D20" s="63" t="s">
        <v>24</v>
      </c>
      <c r="E20" s="50" t="s">
        <v>95</v>
      </c>
      <c r="F20" s="49" t="s">
        <v>87</v>
      </c>
      <c r="H20" s="113">
        <v>11</v>
      </c>
      <c r="I20" s="114">
        <v>1996</v>
      </c>
      <c r="J20" s="114" t="s">
        <v>22</v>
      </c>
      <c r="K20" s="57" t="s">
        <v>13</v>
      </c>
      <c r="L20" s="9" t="s">
        <v>23</v>
      </c>
      <c r="M20" s="10" t="s">
        <v>14</v>
      </c>
      <c r="N20" s="32"/>
    </row>
    <row r="21" spans="1:14" ht="15">
      <c r="A21" s="109">
        <v>15</v>
      </c>
      <c r="B21" s="108">
        <v>1992</v>
      </c>
      <c r="C21" s="108" t="s">
        <v>91</v>
      </c>
      <c r="D21" s="62" t="s">
        <v>23</v>
      </c>
      <c r="E21" s="46" t="s">
        <v>81</v>
      </c>
      <c r="F21" s="47" t="s">
        <v>84</v>
      </c>
      <c r="H21" s="113"/>
      <c r="I21" s="114"/>
      <c r="J21" s="114"/>
      <c r="K21" s="58" t="s">
        <v>30</v>
      </c>
      <c r="L21" s="11" t="s">
        <v>21</v>
      </c>
      <c r="M21" s="12" t="s">
        <v>31</v>
      </c>
      <c r="N21" s="33"/>
    </row>
    <row r="22" spans="1:14" ht="15">
      <c r="A22" s="109"/>
      <c r="B22" s="108"/>
      <c r="C22" s="108"/>
      <c r="D22" s="63" t="s">
        <v>88</v>
      </c>
      <c r="E22" s="48" t="s">
        <v>89</v>
      </c>
      <c r="F22" s="49" t="s">
        <v>99</v>
      </c>
      <c r="H22" s="113">
        <v>12</v>
      </c>
      <c r="I22" s="114">
        <v>1997</v>
      </c>
      <c r="J22" s="114" t="s">
        <v>34</v>
      </c>
      <c r="K22" s="57" t="s">
        <v>7</v>
      </c>
      <c r="L22" s="9" t="s">
        <v>29</v>
      </c>
      <c r="M22" s="10" t="s">
        <v>14</v>
      </c>
      <c r="N22" s="32"/>
    </row>
    <row r="23" spans="1:14" ht="15">
      <c r="A23" s="109">
        <v>16</v>
      </c>
      <c r="B23" s="108">
        <v>1994</v>
      </c>
      <c r="C23" s="108" t="s">
        <v>39</v>
      </c>
      <c r="D23" s="62" t="s">
        <v>33</v>
      </c>
      <c r="E23" s="46" t="s">
        <v>81</v>
      </c>
      <c r="F23" s="47" t="s">
        <v>13</v>
      </c>
      <c r="H23" s="113"/>
      <c r="I23" s="114"/>
      <c r="J23" s="114"/>
      <c r="K23" s="58" t="s">
        <v>31</v>
      </c>
      <c r="L23" s="11" t="s">
        <v>21</v>
      </c>
      <c r="M23" s="12" t="s">
        <v>35</v>
      </c>
      <c r="N23" s="33"/>
    </row>
    <row r="24" spans="1:14" ht="15">
      <c r="A24" s="109"/>
      <c r="B24" s="108"/>
      <c r="C24" s="108"/>
      <c r="D24" s="63" t="s">
        <v>30</v>
      </c>
      <c r="E24" s="48" t="s">
        <v>89</v>
      </c>
      <c r="F24" s="49" t="s">
        <v>90</v>
      </c>
      <c r="H24" s="113">
        <v>13</v>
      </c>
      <c r="I24" s="114">
        <v>1998</v>
      </c>
      <c r="J24" s="114" t="s">
        <v>36</v>
      </c>
      <c r="K24" s="57" t="s">
        <v>13</v>
      </c>
      <c r="L24" s="9" t="s">
        <v>33</v>
      </c>
      <c r="M24" s="10" t="s">
        <v>14</v>
      </c>
      <c r="N24" s="32"/>
    </row>
    <row r="25" spans="1:14" ht="15">
      <c r="A25" s="109">
        <v>17</v>
      </c>
      <c r="B25" s="108">
        <v>1995</v>
      </c>
      <c r="C25" s="108" t="s">
        <v>94</v>
      </c>
      <c r="D25" s="62" t="s">
        <v>81</v>
      </c>
      <c r="E25" s="46" t="s">
        <v>13</v>
      </c>
      <c r="F25" s="47" t="s">
        <v>23</v>
      </c>
      <c r="H25" s="113"/>
      <c r="I25" s="114"/>
      <c r="J25" s="114"/>
      <c r="K25" s="58" t="s">
        <v>24</v>
      </c>
      <c r="L25" s="11" t="s">
        <v>15</v>
      </c>
      <c r="M25" s="12" t="s">
        <v>31</v>
      </c>
      <c r="N25" s="33"/>
    </row>
    <row r="26" spans="1:14" ht="15">
      <c r="A26" s="109"/>
      <c r="B26" s="108"/>
      <c r="C26" s="108"/>
      <c r="D26" s="63" t="s">
        <v>89</v>
      </c>
      <c r="E26" s="48" t="s">
        <v>90</v>
      </c>
      <c r="F26" s="49" t="s">
        <v>30</v>
      </c>
      <c r="H26" s="6">
        <v>14</v>
      </c>
      <c r="I26" s="7">
        <v>1999</v>
      </c>
      <c r="J26" s="7" t="s">
        <v>10</v>
      </c>
      <c r="K26" s="56" t="s">
        <v>13</v>
      </c>
      <c r="L26" s="7" t="s">
        <v>12</v>
      </c>
      <c r="M26" s="8" t="s">
        <v>30</v>
      </c>
      <c r="N26" s="32"/>
    </row>
    <row r="27" spans="1:14" ht="15">
      <c r="A27" s="109">
        <v>18</v>
      </c>
      <c r="B27" s="108">
        <v>1996</v>
      </c>
      <c r="C27" s="108" t="s">
        <v>93</v>
      </c>
      <c r="D27" s="62" t="s">
        <v>13</v>
      </c>
      <c r="E27" s="46" t="s">
        <v>81</v>
      </c>
      <c r="F27" s="47" t="s">
        <v>96</v>
      </c>
      <c r="H27" s="6">
        <v>15</v>
      </c>
      <c r="I27" s="7">
        <v>2000</v>
      </c>
      <c r="J27" s="7" t="s">
        <v>37</v>
      </c>
      <c r="K27" s="56" t="s">
        <v>13</v>
      </c>
      <c r="L27" s="7" t="s">
        <v>14</v>
      </c>
      <c r="M27" s="8" t="s">
        <v>29</v>
      </c>
      <c r="N27" s="32"/>
    </row>
    <row r="28" spans="1:14" ht="15">
      <c r="A28" s="109"/>
      <c r="B28" s="108"/>
      <c r="C28" s="108"/>
      <c r="D28" s="63" t="s">
        <v>90</v>
      </c>
      <c r="E28" s="48" t="s">
        <v>30</v>
      </c>
      <c r="F28" s="51" t="s">
        <v>100</v>
      </c>
      <c r="H28" s="6">
        <v>16</v>
      </c>
      <c r="I28" s="7">
        <v>2001</v>
      </c>
      <c r="J28" s="7" t="s">
        <v>11</v>
      </c>
      <c r="K28" s="56" t="s">
        <v>15</v>
      </c>
      <c r="L28" s="7" t="s">
        <v>33</v>
      </c>
      <c r="M28" s="8" t="s">
        <v>13</v>
      </c>
      <c r="N28" s="32"/>
    </row>
    <row r="29" spans="1:14" ht="15">
      <c r="A29" s="109">
        <v>19</v>
      </c>
      <c r="B29" s="108">
        <v>1997</v>
      </c>
      <c r="C29" s="108" t="s">
        <v>37</v>
      </c>
      <c r="D29" s="62" t="s">
        <v>13</v>
      </c>
      <c r="E29" s="46" t="s">
        <v>81</v>
      </c>
      <c r="F29" s="47" t="s">
        <v>84</v>
      </c>
      <c r="H29" s="6">
        <v>17</v>
      </c>
      <c r="I29" s="7">
        <v>2002</v>
      </c>
      <c r="J29" s="7" t="s">
        <v>38</v>
      </c>
      <c r="K29" s="56" t="s">
        <v>13</v>
      </c>
      <c r="L29" s="7" t="s">
        <v>33</v>
      </c>
      <c r="M29" s="8" t="s">
        <v>15</v>
      </c>
      <c r="N29" s="32"/>
    </row>
    <row r="30" spans="1:14" ht="15">
      <c r="A30" s="109"/>
      <c r="B30" s="108"/>
      <c r="C30" s="108"/>
      <c r="D30" s="63" t="s">
        <v>30</v>
      </c>
      <c r="E30" s="48" t="s">
        <v>90</v>
      </c>
      <c r="F30" s="51" t="s">
        <v>100</v>
      </c>
      <c r="H30" s="6">
        <v>18</v>
      </c>
      <c r="I30" s="7">
        <v>2003</v>
      </c>
      <c r="J30" s="7" t="s">
        <v>28</v>
      </c>
      <c r="K30" s="56" t="s">
        <v>13</v>
      </c>
      <c r="L30" s="7" t="s">
        <v>33</v>
      </c>
      <c r="M30" s="8" t="s">
        <v>29</v>
      </c>
      <c r="N30" s="32"/>
    </row>
    <row r="31" spans="1:14" ht="15">
      <c r="A31" s="109">
        <v>20</v>
      </c>
      <c r="B31" s="108">
        <v>1998</v>
      </c>
      <c r="C31" s="108" t="s">
        <v>80</v>
      </c>
      <c r="D31" s="62" t="s">
        <v>81</v>
      </c>
      <c r="E31" s="46" t="s">
        <v>13</v>
      </c>
      <c r="F31" s="47" t="s">
        <v>97</v>
      </c>
      <c r="H31" s="6">
        <v>19</v>
      </c>
      <c r="I31" s="7">
        <v>2004</v>
      </c>
      <c r="J31" s="7" t="s">
        <v>39</v>
      </c>
      <c r="K31" s="56" t="s">
        <v>13</v>
      </c>
      <c r="L31" s="7" t="s">
        <v>33</v>
      </c>
      <c r="M31" s="8" t="s">
        <v>23</v>
      </c>
      <c r="N31" s="32"/>
    </row>
    <row r="32" spans="1:14" ht="15">
      <c r="A32" s="109"/>
      <c r="B32" s="108"/>
      <c r="C32" s="108"/>
      <c r="D32" s="63" t="s">
        <v>30</v>
      </c>
      <c r="E32" s="48" t="s">
        <v>89</v>
      </c>
      <c r="F32" s="49" t="s">
        <v>90</v>
      </c>
      <c r="H32" s="6">
        <v>20</v>
      </c>
      <c r="I32" s="7">
        <v>2005</v>
      </c>
      <c r="J32" s="7" t="s">
        <v>6</v>
      </c>
      <c r="K32" s="56" t="s">
        <v>13</v>
      </c>
      <c r="L32" s="7" t="s">
        <v>8</v>
      </c>
      <c r="M32" s="8" t="s">
        <v>23</v>
      </c>
      <c r="N32" s="32"/>
    </row>
    <row r="33" spans="1:14" ht="15">
      <c r="A33" s="42">
        <v>21</v>
      </c>
      <c r="B33" s="43">
        <v>1999</v>
      </c>
      <c r="C33" s="43" t="s">
        <v>32</v>
      </c>
      <c r="D33" s="61" t="s">
        <v>81</v>
      </c>
      <c r="E33" s="43" t="s">
        <v>13</v>
      </c>
      <c r="F33" s="44" t="s">
        <v>33</v>
      </c>
      <c r="H33" s="6">
        <v>21</v>
      </c>
      <c r="I33" s="7">
        <v>2006</v>
      </c>
      <c r="J33" s="7" t="s">
        <v>40</v>
      </c>
      <c r="K33" s="56" t="s">
        <v>13</v>
      </c>
      <c r="L33" s="7" t="s">
        <v>23</v>
      </c>
      <c r="M33" s="8" t="s">
        <v>8</v>
      </c>
      <c r="N33" s="32"/>
    </row>
    <row r="34" spans="1:14" ht="15">
      <c r="A34" s="42">
        <v>22</v>
      </c>
      <c r="B34" s="43">
        <v>2000</v>
      </c>
      <c r="C34" s="43" t="s">
        <v>6</v>
      </c>
      <c r="D34" s="61" t="s">
        <v>81</v>
      </c>
      <c r="E34" s="43" t="s">
        <v>13</v>
      </c>
      <c r="F34" s="44" t="s">
        <v>84</v>
      </c>
      <c r="H34" s="6">
        <v>22</v>
      </c>
      <c r="I34" s="7">
        <v>2007</v>
      </c>
      <c r="J34" s="7" t="s">
        <v>41</v>
      </c>
      <c r="K34" s="56" t="s">
        <v>13</v>
      </c>
      <c r="L34" s="7" t="s">
        <v>44</v>
      </c>
      <c r="M34" s="8" t="s">
        <v>43</v>
      </c>
      <c r="N34" s="32"/>
    </row>
    <row r="35" spans="1:14" ht="15">
      <c r="A35" s="42">
        <v>23</v>
      </c>
      <c r="B35" s="43">
        <v>2001</v>
      </c>
      <c r="C35" s="43" t="s">
        <v>94</v>
      </c>
      <c r="D35" s="61" t="s">
        <v>81</v>
      </c>
      <c r="E35" s="43" t="s">
        <v>13</v>
      </c>
      <c r="F35" s="44" t="s">
        <v>84</v>
      </c>
      <c r="H35" s="6">
        <v>23</v>
      </c>
      <c r="I35" s="7">
        <v>2008</v>
      </c>
      <c r="J35" s="7" t="s">
        <v>22</v>
      </c>
      <c r="K35" s="56" t="s">
        <v>13</v>
      </c>
      <c r="L35" s="7" t="s">
        <v>43</v>
      </c>
      <c r="M35" s="8" t="s">
        <v>23</v>
      </c>
      <c r="N35" s="32"/>
    </row>
    <row r="36" spans="1:14" ht="15">
      <c r="A36" s="42">
        <v>24</v>
      </c>
      <c r="B36" s="43">
        <v>2002</v>
      </c>
      <c r="C36" s="43" t="s">
        <v>91</v>
      </c>
      <c r="D36" s="61" t="s">
        <v>81</v>
      </c>
      <c r="E36" s="43" t="s">
        <v>23</v>
      </c>
      <c r="F36" s="44" t="s">
        <v>13</v>
      </c>
      <c r="H36" s="6">
        <v>24</v>
      </c>
      <c r="I36" s="7">
        <v>2009</v>
      </c>
      <c r="J36" s="7" t="s">
        <v>26</v>
      </c>
      <c r="K36" s="56" t="s">
        <v>13</v>
      </c>
      <c r="L36" s="7" t="s">
        <v>23</v>
      </c>
      <c r="M36" s="8" t="s">
        <v>27</v>
      </c>
      <c r="N36" s="32"/>
    </row>
    <row r="37" spans="1:14" ht="15">
      <c r="A37" s="42">
        <v>25</v>
      </c>
      <c r="B37" s="43">
        <v>2003</v>
      </c>
      <c r="C37" s="43" t="s">
        <v>101</v>
      </c>
      <c r="D37" s="61" t="s">
        <v>81</v>
      </c>
      <c r="E37" s="43" t="s">
        <v>13</v>
      </c>
      <c r="F37" s="44" t="s">
        <v>23</v>
      </c>
      <c r="H37" s="6">
        <v>25</v>
      </c>
      <c r="I37" s="7">
        <v>2010</v>
      </c>
      <c r="J37" s="7" t="s">
        <v>10</v>
      </c>
      <c r="K37" s="56" t="s">
        <v>42</v>
      </c>
      <c r="L37" s="7" t="s">
        <v>13</v>
      </c>
      <c r="M37" s="8" t="s">
        <v>12</v>
      </c>
      <c r="N37" s="32"/>
    </row>
    <row r="38" spans="1:14" ht="15">
      <c r="A38" s="42">
        <v>26</v>
      </c>
      <c r="B38" s="43">
        <v>2004</v>
      </c>
      <c r="C38" s="43" t="s">
        <v>22</v>
      </c>
      <c r="D38" s="61" t="s">
        <v>81</v>
      </c>
      <c r="E38" s="43" t="s">
        <v>13</v>
      </c>
      <c r="F38" s="44" t="s">
        <v>23</v>
      </c>
      <c r="H38" s="6">
        <v>26</v>
      </c>
      <c r="I38" s="7">
        <v>2011</v>
      </c>
      <c r="J38" s="7" t="s">
        <v>32</v>
      </c>
      <c r="K38" s="56" t="s">
        <v>43</v>
      </c>
      <c r="L38" s="7" t="s">
        <v>45</v>
      </c>
      <c r="M38" s="8" t="s">
        <v>13</v>
      </c>
      <c r="N38" s="32"/>
    </row>
    <row r="39" spans="1:14" ht="15">
      <c r="A39" s="42">
        <v>27</v>
      </c>
      <c r="B39" s="43">
        <v>2005</v>
      </c>
      <c r="C39" s="43" t="s">
        <v>75</v>
      </c>
      <c r="D39" s="61" t="s">
        <v>81</v>
      </c>
      <c r="E39" s="43" t="s">
        <v>13</v>
      </c>
      <c r="F39" s="44" t="s">
        <v>82</v>
      </c>
      <c r="H39" s="6">
        <v>27</v>
      </c>
      <c r="I39" s="7">
        <v>2012</v>
      </c>
      <c r="J39" s="7" t="s">
        <v>37</v>
      </c>
      <c r="K39" s="56" t="s">
        <v>23</v>
      </c>
      <c r="L39" s="7" t="s">
        <v>43</v>
      </c>
      <c r="M39" s="8" t="s">
        <v>13</v>
      </c>
      <c r="N39" s="32"/>
    </row>
    <row r="40" spans="1:14" ht="15">
      <c r="A40" s="42">
        <v>28</v>
      </c>
      <c r="B40" s="43">
        <v>2006</v>
      </c>
      <c r="C40" s="43" t="s">
        <v>10</v>
      </c>
      <c r="D40" s="61" t="s">
        <v>81</v>
      </c>
      <c r="E40" s="43" t="s">
        <v>23</v>
      </c>
      <c r="F40" s="44" t="s">
        <v>13</v>
      </c>
      <c r="H40" s="6">
        <v>28</v>
      </c>
      <c r="I40" s="7">
        <v>2013</v>
      </c>
      <c r="J40" s="7" t="s">
        <v>22</v>
      </c>
      <c r="K40" s="56" t="s">
        <v>13</v>
      </c>
      <c r="L40" s="7" t="s">
        <v>43</v>
      </c>
      <c r="M40" s="8" t="s">
        <v>23</v>
      </c>
      <c r="N40" s="32"/>
    </row>
    <row r="41" spans="1:14" ht="15">
      <c r="A41" s="42">
        <v>29</v>
      </c>
      <c r="B41" s="43">
        <v>2007</v>
      </c>
      <c r="C41" s="43" t="s">
        <v>93</v>
      </c>
      <c r="D41" s="61" t="s">
        <v>13</v>
      </c>
      <c r="E41" s="43" t="s">
        <v>81</v>
      </c>
      <c r="F41" s="44" t="s">
        <v>23</v>
      </c>
      <c r="H41" s="6">
        <v>29</v>
      </c>
      <c r="I41" s="7">
        <v>2014</v>
      </c>
      <c r="J41" s="7" t="s">
        <v>26</v>
      </c>
      <c r="K41" s="56" t="s">
        <v>23</v>
      </c>
      <c r="L41" s="7" t="s">
        <v>44</v>
      </c>
      <c r="M41" s="8" t="s">
        <v>43</v>
      </c>
      <c r="N41" s="32"/>
    </row>
    <row r="42" spans="1:14" ht="15">
      <c r="A42" s="42">
        <v>30</v>
      </c>
      <c r="B42" s="43">
        <v>2008</v>
      </c>
      <c r="C42" s="43" t="s">
        <v>77</v>
      </c>
      <c r="D42" s="61" t="s">
        <v>81</v>
      </c>
      <c r="E42" s="43" t="s">
        <v>23</v>
      </c>
      <c r="F42" s="44" t="s">
        <v>13</v>
      </c>
      <c r="H42" s="71">
        <v>30</v>
      </c>
      <c r="I42" s="72">
        <v>2015</v>
      </c>
      <c r="J42" s="72" t="s">
        <v>28</v>
      </c>
      <c r="K42" s="73" t="s">
        <v>23</v>
      </c>
      <c r="L42" s="72" t="s">
        <v>44</v>
      </c>
      <c r="M42" s="74" t="s">
        <v>29</v>
      </c>
      <c r="N42" s="32"/>
    </row>
    <row r="43" spans="1:13" ht="15">
      <c r="A43" s="42">
        <v>31</v>
      </c>
      <c r="B43" s="43">
        <v>2009</v>
      </c>
      <c r="C43" s="43" t="s">
        <v>79</v>
      </c>
      <c r="D43" s="61" t="s">
        <v>81</v>
      </c>
      <c r="E43" s="43" t="s">
        <v>13</v>
      </c>
      <c r="F43" s="44" t="s">
        <v>84</v>
      </c>
      <c r="H43" s="78">
        <v>31</v>
      </c>
      <c r="I43" s="75">
        <v>2016</v>
      </c>
      <c r="J43" s="75" t="s">
        <v>126</v>
      </c>
      <c r="K43" s="76" t="s">
        <v>23</v>
      </c>
      <c r="L43" s="75" t="s">
        <v>44</v>
      </c>
      <c r="M43" s="79" t="s">
        <v>7</v>
      </c>
    </row>
    <row r="44" spans="1:13" ht="15">
      <c r="A44" s="42">
        <v>32</v>
      </c>
      <c r="B44" s="43">
        <v>2010</v>
      </c>
      <c r="C44" s="43" t="s">
        <v>94</v>
      </c>
      <c r="D44" s="61" t="s">
        <v>81</v>
      </c>
      <c r="E44" s="43" t="s">
        <v>13</v>
      </c>
      <c r="F44" s="44" t="s">
        <v>23</v>
      </c>
      <c r="H44" s="78">
        <v>32</v>
      </c>
      <c r="I44" s="75">
        <v>2017</v>
      </c>
      <c r="J44" s="75" t="s">
        <v>32</v>
      </c>
      <c r="K44" s="76" t="s">
        <v>23</v>
      </c>
      <c r="L44" s="75" t="s">
        <v>43</v>
      </c>
      <c r="M44" s="79" t="s">
        <v>30</v>
      </c>
    </row>
    <row r="45" spans="1:13" ht="15">
      <c r="A45" s="42">
        <v>33</v>
      </c>
      <c r="B45" s="43">
        <v>2011</v>
      </c>
      <c r="C45" s="43" t="s">
        <v>102</v>
      </c>
      <c r="D45" s="61" t="s">
        <v>81</v>
      </c>
      <c r="E45" s="43" t="s">
        <v>13</v>
      </c>
      <c r="F45" s="44" t="s">
        <v>84</v>
      </c>
      <c r="H45" s="78">
        <v>33</v>
      </c>
      <c r="I45" s="75">
        <v>2018</v>
      </c>
      <c r="J45" s="75" t="s">
        <v>91</v>
      </c>
      <c r="K45" s="76" t="s">
        <v>23</v>
      </c>
      <c r="L45" s="75" t="s">
        <v>81</v>
      </c>
      <c r="M45" s="79" t="s">
        <v>29</v>
      </c>
    </row>
    <row r="46" spans="1:13" ht="15">
      <c r="A46" s="42">
        <v>34</v>
      </c>
      <c r="B46" s="43">
        <v>2012</v>
      </c>
      <c r="C46" s="43" t="s">
        <v>28</v>
      </c>
      <c r="D46" s="61" t="s">
        <v>81</v>
      </c>
      <c r="E46" s="43" t="s">
        <v>13</v>
      </c>
      <c r="F46" s="44" t="s">
        <v>23</v>
      </c>
      <c r="H46" s="104">
        <v>34</v>
      </c>
      <c r="I46" s="105">
        <v>2019</v>
      </c>
      <c r="J46" s="105" t="s">
        <v>22</v>
      </c>
      <c r="K46" s="84" t="s">
        <v>43</v>
      </c>
      <c r="L46" s="85" t="s">
        <v>23</v>
      </c>
      <c r="M46" s="86" t="s">
        <v>44</v>
      </c>
    </row>
    <row r="47" spans="1:13" ht="15">
      <c r="A47" s="42">
        <v>35</v>
      </c>
      <c r="B47" s="43">
        <v>2013</v>
      </c>
      <c r="C47" s="43" t="s">
        <v>78</v>
      </c>
      <c r="D47" s="61" t="s">
        <v>81</v>
      </c>
      <c r="E47" s="43" t="s">
        <v>84</v>
      </c>
      <c r="F47" s="44" t="s">
        <v>23</v>
      </c>
      <c r="H47" s="104"/>
      <c r="I47" s="105"/>
      <c r="J47" s="105"/>
      <c r="K47" s="87" t="s">
        <v>12</v>
      </c>
      <c r="L47" s="88" t="s">
        <v>30</v>
      </c>
      <c r="M47" s="89" t="s">
        <v>124</v>
      </c>
    </row>
    <row r="48" spans="1:13" ht="15">
      <c r="A48" s="42">
        <v>36</v>
      </c>
      <c r="B48" s="43">
        <v>2014</v>
      </c>
      <c r="C48" s="43" t="s">
        <v>80</v>
      </c>
      <c r="D48" s="61" t="s">
        <v>81</v>
      </c>
      <c r="E48" s="43" t="s">
        <v>23</v>
      </c>
      <c r="F48" s="44" t="s">
        <v>13</v>
      </c>
      <c r="H48" s="104">
        <v>35</v>
      </c>
      <c r="I48" s="105">
        <v>2020</v>
      </c>
      <c r="J48" s="105" t="s">
        <v>28</v>
      </c>
      <c r="K48" s="84" t="s">
        <v>29</v>
      </c>
      <c r="L48" s="85" t="s">
        <v>81</v>
      </c>
      <c r="M48" s="86" t="s">
        <v>23</v>
      </c>
    </row>
    <row r="49" spans="1:13" ht="15">
      <c r="A49" s="80">
        <v>37</v>
      </c>
      <c r="B49" s="81">
        <v>2015</v>
      </c>
      <c r="C49" s="81" t="s">
        <v>91</v>
      </c>
      <c r="D49" s="82" t="s">
        <v>81</v>
      </c>
      <c r="E49" s="81" t="s">
        <v>23</v>
      </c>
      <c r="F49" s="83" t="s">
        <v>13</v>
      </c>
      <c r="H49" s="134"/>
      <c r="I49" s="135"/>
      <c r="J49" s="135"/>
      <c r="K49" s="136" t="s">
        <v>12</v>
      </c>
      <c r="L49" s="137" t="s">
        <v>8</v>
      </c>
      <c r="M49" s="138" t="s">
        <v>125</v>
      </c>
    </row>
    <row r="50" spans="1:13" ht="15">
      <c r="A50" s="42">
        <v>38</v>
      </c>
      <c r="B50" s="43">
        <v>2016</v>
      </c>
      <c r="C50" s="43" t="s">
        <v>41</v>
      </c>
      <c r="D50" s="61" t="s">
        <v>81</v>
      </c>
      <c r="E50" s="43" t="s">
        <v>44</v>
      </c>
      <c r="F50" s="44" t="s">
        <v>23</v>
      </c>
      <c r="H50" s="104">
        <v>36</v>
      </c>
      <c r="I50" s="105">
        <v>2023</v>
      </c>
      <c r="J50" s="105" t="s">
        <v>6</v>
      </c>
      <c r="K50" s="139" t="s">
        <v>81</v>
      </c>
      <c r="L50" s="140" t="s">
        <v>23</v>
      </c>
      <c r="M50" s="141" t="s">
        <v>44</v>
      </c>
    </row>
    <row r="51" spans="1:13" ht="15.75" thickBot="1">
      <c r="A51" s="42">
        <v>39</v>
      </c>
      <c r="B51" s="43">
        <v>2017</v>
      </c>
      <c r="C51" s="43" t="s">
        <v>80</v>
      </c>
      <c r="D51" s="61" t="s">
        <v>81</v>
      </c>
      <c r="E51" s="43" t="s">
        <v>97</v>
      </c>
      <c r="F51" s="44" t="s">
        <v>23</v>
      </c>
      <c r="H51" s="106"/>
      <c r="I51" s="107"/>
      <c r="J51" s="107"/>
      <c r="K51" s="90" t="s">
        <v>8</v>
      </c>
      <c r="L51" s="91" t="s">
        <v>30</v>
      </c>
      <c r="M51" s="92" t="s">
        <v>129</v>
      </c>
    </row>
    <row r="52" spans="1:6" ht="15">
      <c r="A52" s="126">
        <v>40</v>
      </c>
      <c r="B52" s="125">
        <v>2018</v>
      </c>
      <c r="C52" s="125" t="s">
        <v>32</v>
      </c>
      <c r="D52" s="82" t="s">
        <v>81</v>
      </c>
      <c r="E52" s="81" t="s">
        <v>97</v>
      </c>
      <c r="F52" s="83" t="s">
        <v>23</v>
      </c>
    </row>
    <row r="53" spans="1:6" ht="15">
      <c r="A53" s="128"/>
      <c r="B53" s="127"/>
      <c r="C53" s="127"/>
      <c r="D53" s="93" t="s">
        <v>30</v>
      </c>
      <c r="E53" s="94" t="s">
        <v>82</v>
      </c>
      <c r="F53" s="95" t="s">
        <v>89</v>
      </c>
    </row>
    <row r="54" spans="1:6" ht="15">
      <c r="A54" s="126">
        <v>41</v>
      </c>
      <c r="B54" s="125">
        <v>2019</v>
      </c>
      <c r="C54" s="125" t="s">
        <v>101</v>
      </c>
      <c r="D54" s="82" t="s">
        <v>81</v>
      </c>
      <c r="E54" s="81" t="s">
        <v>23</v>
      </c>
      <c r="F54" s="83" t="s">
        <v>84</v>
      </c>
    </row>
    <row r="55" spans="1:6" ht="15">
      <c r="A55" s="130"/>
      <c r="B55" s="129"/>
      <c r="C55" s="129"/>
      <c r="D55" s="131" t="s">
        <v>89</v>
      </c>
      <c r="E55" s="132" t="s">
        <v>17</v>
      </c>
      <c r="F55" s="133" t="s">
        <v>86</v>
      </c>
    </row>
    <row r="56" spans="1:6" ht="15">
      <c r="A56" s="100">
        <v>42</v>
      </c>
      <c r="B56" s="101">
        <v>2022</v>
      </c>
      <c r="C56" s="101" t="s">
        <v>37</v>
      </c>
      <c r="D56" s="62" t="s">
        <v>81</v>
      </c>
      <c r="E56" s="46" t="s">
        <v>23</v>
      </c>
      <c r="F56" s="47" t="s">
        <v>84</v>
      </c>
    </row>
    <row r="57" spans="1:6" ht="15.75" thickBot="1">
      <c r="A57" s="102"/>
      <c r="B57" s="103"/>
      <c r="C57" s="103"/>
      <c r="D57" s="96" t="s">
        <v>82</v>
      </c>
      <c r="E57" s="97" t="s">
        <v>30</v>
      </c>
      <c r="F57" s="98" t="s">
        <v>89</v>
      </c>
    </row>
  </sheetData>
  <sheetProtection/>
  <mergeCells count="80">
    <mergeCell ref="A52:A53"/>
    <mergeCell ref="B52:B53"/>
    <mergeCell ref="C52:C53"/>
    <mergeCell ref="A54:A55"/>
    <mergeCell ref="B54:B55"/>
    <mergeCell ref="C54:C55"/>
    <mergeCell ref="H1:M1"/>
    <mergeCell ref="H6:H7"/>
    <mergeCell ref="I6:I7"/>
    <mergeCell ref="J6:J7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H16:H17"/>
    <mergeCell ref="I16:I17"/>
    <mergeCell ref="J16:J17"/>
    <mergeCell ref="I18:I19"/>
    <mergeCell ref="H18:H19"/>
    <mergeCell ref="J18:J19"/>
    <mergeCell ref="H20:H21"/>
    <mergeCell ref="I20:I21"/>
    <mergeCell ref="J20:J21"/>
    <mergeCell ref="H22:H23"/>
    <mergeCell ref="I22:I23"/>
    <mergeCell ref="J22:J23"/>
    <mergeCell ref="H24:H25"/>
    <mergeCell ref="I24:I25"/>
    <mergeCell ref="J24:J25"/>
    <mergeCell ref="A1:F1"/>
    <mergeCell ref="A13:A14"/>
    <mergeCell ref="A15:A16"/>
    <mergeCell ref="A17:A18"/>
    <mergeCell ref="A19:A20"/>
    <mergeCell ref="A21:A22"/>
    <mergeCell ref="C13:C14"/>
    <mergeCell ref="C15:C16"/>
    <mergeCell ref="C17:C18"/>
    <mergeCell ref="C19:C20"/>
    <mergeCell ref="A31:A32"/>
    <mergeCell ref="B13:B14"/>
    <mergeCell ref="B15:B16"/>
    <mergeCell ref="B17:B18"/>
    <mergeCell ref="B19:B20"/>
    <mergeCell ref="B21:B22"/>
    <mergeCell ref="C21:C22"/>
    <mergeCell ref="A23:A24"/>
    <mergeCell ref="C23:C24"/>
    <mergeCell ref="C25:C26"/>
    <mergeCell ref="C27:C28"/>
    <mergeCell ref="C29:C30"/>
    <mergeCell ref="A25:A26"/>
    <mergeCell ref="A27:A28"/>
    <mergeCell ref="A29:A30"/>
    <mergeCell ref="C31:C32"/>
    <mergeCell ref="B23:B24"/>
    <mergeCell ref="B25:B26"/>
    <mergeCell ref="B27:B28"/>
    <mergeCell ref="B29:B30"/>
    <mergeCell ref="B31:B32"/>
    <mergeCell ref="H46:H47"/>
    <mergeCell ref="I46:I47"/>
    <mergeCell ref="J46:J47"/>
    <mergeCell ref="H48:H49"/>
    <mergeCell ref="I48:I49"/>
    <mergeCell ref="J48:J49"/>
    <mergeCell ref="A56:A57"/>
    <mergeCell ref="B56:B57"/>
    <mergeCell ref="C56:C57"/>
    <mergeCell ref="H50:H51"/>
    <mergeCell ref="I50:I51"/>
    <mergeCell ref="J50:J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G33" sqref="G33"/>
    </sheetView>
  </sheetViews>
  <sheetFormatPr defaultColWidth="9.140625" defaultRowHeight="15"/>
  <cols>
    <col min="1" max="1" width="17.8515625" style="2" customWidth="1"/>
    <col min="2" max="4" width="9.140625" style="1" customWidth="1"/>
    <col min="6" max="6" width="17.8515625" style="0" customWidth="1"/>
    <col min="7" max="9" width="9.140625" style="1" customWidth="1"/>
    <col min="11" max="11" width="15.7109375" style="2" customWidth="1"/>
    <col min="12" max="12" width="7.7109375" style="1" bestFit="1" customWidth="1"/>
    <col min="13" max="13" width="8.00390625" style="1" bestFit="1" customWidth="1"/>
    <col min="14" max="14" width="9.140625" style="1" customWidth="1"/>
  </cols>
  <sheetData>
    <row r="1" spans="1:14" ht="16.5" customHeight="1" thickBot="1" thickTop="1">
      <c r="A1" s="121" t="s">
        <v>71</v>
      </c>
      <c r="B1" s="122"/>
      <c r="C1" s="122"/>
      <c r="D1" s="123"/>
      <c r="F1" s="121" t="s">
        <v>103</v>
      </c>
      <c r="G1" s="122"/>
      <c r="H1" s="122"/>
      <c r="I1" s="123"/>
      <c r="K1" s="124" t="s">
        <v>118</v>
      </c>
      <c r="L1" s="124"/>
      <c r="M1" s="124"/>
      <c r="N1" s="124"/>
    </row>
    <row r="2" spans="1:14" ht="16.5" thickBot="1" thickTop="1">
      <c r="A2" s="20" t="s">
        <v>46</v>
      </c>
      <c r="B2" s="23" t="s">
        <v>47</v>
      </c>
      <c r="C2" s="23" t="s">
        <v>48</v>
      </c>
      <c r="D2" s="19" t="s">
        <v>49</v>
      </c>
      <c r="F2" s="20" t="s">
        <v>46</v>
      </c>
      <c r="G2" s="23" t="s">
        <v>47</v>
      </c>
      <c r="H2" s="38" t="s">
        <v>48</v>
      </c>
      <c r="I2" s="19" t="s">
        <v>49</v>
      </c>
      <c r="K2" s="70" t="s">
        <v>2</v>
      </c>
      <c r="L2" s="70" t="s">
        <v>119</v>
      </c>
      <c r="M2" s="70" t="s">
        <v>120</v>
      </c>
      <c r="N2" s="70" t="s">
        <v>121</v>
      </c>
    </row>
    <row r="3" spans="1:14" ht="15.75" thickTop="1">
      <c r="A3" s="21" t="s">
        <v>52</v>
      </c>
      <c r="B3" s="24">
        <v>19</v>
      </c>
      <c r="C3" s="24">
        <v>3</v>
      </c>
      <c r="D3" s="17">
        <v>3</v>
      </c>
      <c r="F3" s="36" t="s">
        <v>104</v>
      </c>
      <c r="G3" s="24">
        <v>24</v>
      </c>
      <c r="H3" s="24">
        <v>7</v>
      </c>
      <c r="I3" s="17">
        <v>3</v>
      </c>
      <c r="K3" s="2" t="s">
        <v>22</v>
      </c>
      <c r="L3" s="1">
        <v>1</v>
      </c>
      <c r="M3" s="1">
        <v>5</v>
      </c>
      <c r="N3" s="1">
        <f aca="true" t="shared" si="0" ref="N3:N21">SUM(L3,M3)</f>
        <v>6</v>
      </c>
    </row>
    <row r="4" spans="1:14" ht="15">
      <c r="A4" s="21" t="s">
        <v>57</v>
      </c>
      <c r="B4" s="24">
        <v>6</v>
      </c>
      <c r="C4" s="24">
        <v>4</v>
      </c>
      <c r="D4" s="17">
        <v>6</v>
      </c>
      <c r="F4" s="36" t="s">
        <v>52</v>
      </c>
      <c r="G4" s="24">
        <v>7</v>
      </c>
      <c r="H4" s="24">
        <v>15</v>
      </c>
      <c r="I4" s="17">
        <v>7</v>
      </c>
      <c r="K4" s="2" t="s">
        <v>6</v>
      </c>
      <c r="L4" s="70">
        <v>2</v>
      </c>
      <c r="M4" s="1">
        <v>3</v>
      </c>
      <c r="N4" s="1">
        <f t="shared" si="0"/>
        <v>5</v>
      </c>
    </row>
    <row r="5" spans="1:14" ht="15">
      <c r="A5" s="21" t="s">
        <v>53</v>
      </c>
      <c r="B5" s="24">
        <v>2</v>
      </c>
      <c r="C5" s="24">
        <v>5</v>
      </c>
      <c r="D5" s="17">
        <v>5</v>
      </c>
      <c r="F5" s="36" t="s">
        <v>106</v>
      </c>
      <c r="G5" s="24">
        <v>2</v>
      </c>
      <c r="H5" s="24">
        <v>4</v>
      </c>
      <c r="I5" s="17">
        <v>8</v>
      </c>
      <c r="K5" s="2" t="s">
        <v>91</v>
      </c>
      <c r="L5" s="1">
        <v>4</v>
      </c>
      <c r="M5" s="1">
        <v>1</v>
      </c>
      <c r="N5" s="1">
        <f t="shared" si="0"/>
        <v>5</v>
      </c>
    </row>
    <row r="6" spans="1:14" ht="15">
      <c r="A6" s="21" t="s">
        <v>50</v>
      </c>
      <c r="B6" s="24">
        <v>2</v>
      </c>
      <c r="C6" s="24">
        <v>2</v>
      </c>
      <c r="D6" s="17">
        <v>1</v>
      </c>
      <c r="F6" s="36" t="s">
        <v>105</v>
      </c>
      <c r="G6" s="24">
        <v>2</v>
      </c>
      <c r="H6" s="24">
        <v>2</v>
      </c>
      <c r="I6" s="17">
        <v>2</v>
      </c>
      <c r="K6" s="2" t="s">
        <v>28</v>
      </c>
      <c r="L6" s="1">
        <v>1</v>
      </c>
      <c r="M6" s="1">
        <v>4</v>
      </c>
      <c r="N6" s="1">
        <f t="shared" si="0"/>
        <v>5</v>
      </c>
    </row>
    <row r="7" spans="1:14" ht="15">
      <c r="A7" s="21" t="s">
        <v>56</v>
      </c>
      <c r="B7" s="24">
        <v>2</v>
      </c>
      <c r="C7" s="24">
        <v>4</v>
      </c>
      <c r="D7" s="17">
        <v>2</v>
      </c>
      <c r="F7" s="21" t="s">
        <v>60</v>
      </c>
      <c r="G7" s="24">
        <v>2</v>
      </c>
      <c r="H7" s="24"/>
      <c r="I7" s="17">
        <v>1</v>
      </c>
      <c r="K7" s="2" t="s">
        <v>32</v>
      </c>
      <c r="L7" s="1">
        <v>2</v>
      </c>
      <c r="M7" s="1">
        <v>3</v>
      </c>
      <c r="N7" s="1">
        <f t="shared" si="0"/>
        <v>5</v>
      </c>
    </row>
    <row r="8" spans="1:14" ht="15">
      <c r="A8" s="21" t="s">
        <v>59</v>
      </c>
      <c r="B8" s="24">
        <v>1</v>
      </c>
      <c r="C8" s="24">
        <v>2</v>
      </c>
      <c r="D8" s="17">
        <v>4</v>
      </c>
      <c r="F8" s="21" t="s">
        <v>62</v>
      </c>
      <c r="G8" s="24">
        <v>2</v>
      </c>
      <c r="H8" s="24"/>
      <c r="I8" s="17"/>
      <c r="K8" s="2" t="s">
        <v>94</v>
      </c>
      <c r="L8" s="1">
        <v>4</v>
      </c>
      <c r="N8" s="1">
        <f t="shared" si="0"/>
        <v>4</v>
      </c>
    </row>
    <row r="9" spans="1:14" ht="15">
      <c r="A9" s="21" t="s">
        <v>51</v>
      </c>
      <c r="B9" s="24">
        <v>1</v>
      </c>
      <c r="C9" s="24">
        <v>1</v>
      </c>
      <c r="D9" s="17">
        <v>2</v>
      </c>
      <c r="F9" s="36" t="s">
        <v>57</v>
      </c>
      <c r="G9" s="24">
        <v>1</v>
      </c>
      <c r="H9" s="24">
        <v>6</v>
      </c>
      <c r="I9" s="17">
        <v>11</v>
      </c>
      <c r="K9" s="2" t="s">
        <v>37</v>
      </c>
      <c r="L9" s="1">
        <v>2</v>
      </c>
      <c r="M9" s="1">
        <v>2</v>
      </c>
      <c r="N9" s="1">
        <f t="shared" si="0"/>
        <v>4</v>
      </c>
    </row>
    <row r="10" spans="1:14" ht="15">
      <c r="A10" s="21" t="s">
        <v>54</v>
      </c>
      <c r="B10" s="24">
        <v>1</v>
      </c>
      <c r="C10" s="24"/>
      <c r="D10" s="17">
        <v>2</v>
      </c>
      <c r="F10" s="64" t="s">
        <v>9</v>
      </c>
      <c r="G10" s="24">
        <v>1</v>
      </c>
      <c r="H10" s="24"/>
      <c r="I10" s="17"/>
      <c r="K10" s="2" t="s">
        <v>10</v>
      </c>
      <c r="L10" s="1">
        <v>1</v>
      </c>
      <c r="M10" s="1">
        <v>3</v>
      </c>
      <c r="N10" s="1">
        <f t="shared" si="0"/>
        <v>4</v>
      </c>
    </row>
    <row r="11" spans="1:14" ht="15">
      <c r="A11" s="21" t="s">
        <v>55</v>
      </c>
      <c r="B11" s="24">
        <v>1</v>
      </c>
      <c r="C11" s="24"/>
      <c r="D11" s="17"/>
      <c r="F11" s="36" t="s">
        <v>51</v>
      </c>
      <c r="G11" s="24"/>
      <c r="H11" s="24">
        <v>2</v>
      </c>
      <c r="I11" s="17">
        <v>3</v>
      </c>
      <c r="K11" s="2" t="s">
        <v>80</v>
      </c>
      <c r="L11" s="1">
        <v>4</v>
      </c>
      <c r="N11" s="1">
        <f t="shared" si="0"/>
        <v>4</v>
      </c>
    </row>
    <row r="12" spans="1:14" ht="15">
      <c r="A12" s="21" t="s">
        <v>60</v>
      </c>
      <c r="B12" s="24"/>
      <c r="C12" s="24">
        <v>5</v>
      </c>
      <c r="D12" s="17">
        <v>1</v>
      </c>
      <c r="F12" s="36" t="s">
        <v>109</v>
      </c>
      <c r="G12" s="24"/>
      <c r="H12" s="24">
        <v>2</v>
      </c>
      <c r="I12" s="17">
        <v>1</v>
      </c>
      <c r="K12" s="2" t="s">
        <v>93</v>
      </c>
      <c r="L12" s="1">
        <v>3</v>
      </c>
      <c r="N12" s="1">
        <f t="shared" si="0"/>
        <v>3</v>
      </c>
    </row>
    <row r="13" spans="1:14" ht="15">
      <c r="A13" s="21" t="s">
        <v>61</v>
      </c>
      <c r="B13" s="24"/>
      <c r="C13" s="24">
        <v>4</v>
      </c>
      <c r="D13" s="17">
        <v>1</v>
      </c>
      <c r="F13" s="66" t="s">
        <v>83</v>
      </c>
      <c r="G13" s="24"/>
      <c r="H13" s="24">
        <v>1</v>
      </c>
      <c r="I13" s="17"/>
      <c r="K13" s="2" t="s">
        <v>39</v>
      </c>
      <c r="L13" s="1">
        <v>2</v>
      </c>
      <c r="M13" s="1">
        <v>1</v>
      </c>
      <c r="N13" s="1">
        <f t="shared" si="0"/>
        <v>3</v>
      </c>
    </row>
    <row r="14" spans="1:14" ht="15">
      <c r="A14" s="21" t="s">
        <v>58</v>
      </c>
      <c r="B14" s="24"/>
      <c r="C14" s="24">
        <v>2</v>
      </c>
      <c r="D14" s="17">
        <v>3</v>
      </c>
      <c r="F14" s="65" t="s">
        <v>85</v>
      </c>
      <c r="G14" s="24"/>
      <c r="H14" s="24">
        <v>1</v>
      </c>
      <c r="I14" s="17"/>
      <c r="K14" s="2" t="s">
        <v>26</v>
      </c>
      <c r="M14" s="1">
        <v>3</v>
      </c>
      <c r="N14" s="1">
        <f t="shared" si="0"/>
        <v>3</v>
      </c>
    </row>
    <row r="15" spans="1:14" ht="15">
      <c r="A15" s="21" t="s">
        <v>104</v>
      </c>
      <c r="B15" s="24"/>
      <c r="C15" s="24">
        <v>2</v>
      </c>
      <c r="D15" s="17"/>
      <c r="F15" s="36" t="s">
        <v>58</v>
      </c>
      <c r="G15" s="24"/>
      <c r="H15" s="24"/>
      <c r="I15" s="17">
        <v>1</v>
      </c>
      <c r="K15" s="2" t="s">
        <v>75</v>
      </c>
      <c r="L15" s="1">
        <v>2</v>
      </c>
      <c r="N15" s="1">
        <f t="shared" si="0"/>
        <v>2</v>
      </c>
    </row>
    <row r="16" spans="1:14" ht="15">
      <c r="A16" s="21" t="s">
        <v>62</v>
      </c>
      <c r="B16" s="24"/>
      <c r="C16" s="24">
        <v>1</v>
      </c>
      <c r="D16" s="17"/>
      <c r="F16" s="36" t="s">
        <v>107</v>
      </c>
      <c r="G16" s="24"/>
      <c r="H16" s="24"/>
      <c r="I16" s="17">
        <v>1</v>
      </c>
      <c r="K16" s="2" t="s">
        <v>77</v>
      </c>
      <c r="L16" s="1">
        <v>2</v>
      </c>
      <c r="N16" s="1">
        <f t="shared" si="0"/>
        <v>2</v>
      </c>
    </row>
    <row r="17" spans="1:14" ht="15">
      <c r="A17" s="21" t="s">
        <v>63</v>
      </c>
      <c r="B17" s="24"/>
      <c r="C17" s="24"/>
      <c r="D17" s="17">
        <v>2</v>
      </c>
      <c r="F17" s="36" t="s">
        <v>53</v>
      </c>
      <c r="G17" s="24"/>
      <c r="H17" s="24"/>
      <c r="I17" s="17">
        <v>1</v>
      </c>
      <c r="K17" s="2" t="s">
        <v>78</v>
      </c>
      <c r="L17" s="1">
        <v>2</v>
      </c>
      <c r="N17" s="1">
        <f t="shared" si="0"/>
        <v>2</v>
      </c>
    </row>
    <row r="18" spans="1:14" ht="15">
      <c r="A18" s="21" t="s">
        <v>64</v>
      </c>
      <c r="B18" s="24"/>
      <c r="C18" s="24"/>
      <c r="D18" s="17">
        <v>2</v>
      </c>
      <c r="F18" s="36" t="s">
        <v>59</v>
      </c>
      <c r="G18" s="24"/>
      <c r="H18" s="24"/>
      <c r="I18" s="17">
        <v>1</v>
      </c>
      <c r="K18" s="2" t="s">
        <v>79</v>
      </c>
      <c r="L18" s="1">
        <v>2</v>
      </c>
      <c r="N18" s="1">
        <f t="shared" si="0"/>
        <v>2</v>
      </c>
    </row>
    <row r="19" spans="1:14" ht="15.75" thickBot="1">
      <c r="A19" s="22" t="s">
        <v>9</v>
      </c>
      <c r="B19" s="25"/>
      <c r="C19" s="25"/>
      <c r="D19" s="18">
        <v>1</v>
      </c>
      <c r="F19" s="36" t="s">
        <v>108</v>
      </c>
      <c r="G19" s="24"/>
      <c r="H19" s="24"/>
      <c r="I19" s="17">
        <v>1</v>
      </c>
      <c r="K19" s="2" t="s">
        <v>38</v>
      </c>
      <c r="L19" s="1">
        <v>1</v>
      </c>
      <c r="M19" s="1">
        <v>1</v>
      </c>
      <c r="N19" s="1">
        <f t="shared" si="0"/>
        <v>2</v>
      </c>
    </row>
    <row r="20" spans="1:14" ht="16.5" thickBot="1" thickTop="1">
      <c r="A20" s="118" t="s">
        <v>65</v>
      </c>
      <c r="B20" s="119"/>
      <c r="C20" s="119"/>
      <c r="D20" s="120"/>
      <c r="F20" s="37" t="s">
        <v>61</v>
      </c>
      <c r="G20" s="25"/>
      <c r="H20" s="25"/>
      <c r="I20" s="18">
        <v>1</v>
      </c>
      <c r="K20" s="2" t="s">
        <v>11</v>
      </c>
      <c r="M20" s="1">
        <v>2</v>
      </c>
      <c r="N20" s="1">
        <f t="shared" si="0"/>
        <v>2</v>
      </c>
    </row>
    <row r="21" spans="1:14" ht="15.75" thickTop="1">
      <c r="A21" s="29" t="s">
        <v>54</v>
      </c>
      <c r="B21" s="26">
        <v>3</v>
      </c>
      <c r="C21" s="26">
        <v>1</v>
      </c>
      <c r="D21" s="26">
        <v>2</v>
      </c>
      <c r="F21" s="118" t="s">
        <v>65</v>
      </c>
      <c r="G21" s="119"/>
      <c r="H21" s="119"/>
      <c r="I21" s="120"/>
      <c r="K21" s="2" t="s">
        <v>41</v>
      </c>
      <c r="L21" s="1">
        <v>1</v>
      </c>
      <c r="M21" s="1">
        <v>1</v>
      </c>
      <c r="N21" s="1">
        <f t="shared" si="0"/>
        <v>2</v>
      </c>
    </row>
    <row r="22" spans="1:14" ht="15">
      <c r="A22" s="30" t="s">
        <v>69</v>
      </c>
      <c r="B22" s="27">
        <v>2</v>
      </c>
      <c r="C22" s="27"/>
      <c r="D22" s="27">
        <v>3</v>
      </c>
      <c r="F22" s="29" t="s">
        <v>64</v>
      </c>
      <c r="G22" s="26">
        <v>4</v>
      </c>
      <c r="H22" s="26">
        <v>2</v>
      </c>
      <c r="I22" s="26">
        <v>1</v>
      </c>
      <c r="K22" s="2" t="s">
        <v>101</v>
      </c>
      <c r="L22" s="1">
        <v>2</v>
      </c>
      <c r="N22" s="1">
        <v>2</v>
      </c>
    </row>
    <row r="23" spans="1:14" ht="15">
      <c r="A23" s="30" t="s">
        <v>51</v>
      </c>
      <c r="B23" s="27">
        <v>2</v>
      </c>
      <c r="C23" s="27"/>
      <c r="D23" s="27"/>
      <c r="F23" s="30" t="s">
        <v>70</v>
      </c>
      <c r="G23" s="27">
        <v>3</v>
      </c>
      <c r="H23" s="27"/>
      <c r="I23" s="27"/>
      <c r="K23" s="2" t="s">
        <v>16</v>
      </c>
      <c r="L23" s="70"/>
      <c r="M23" s="1">
        <v>1</v>
      </c>
      <c r="N23" s="1">
        <f aca="true" t="shared" si="1" ref="N23:N30">SUM(L23,M23)</f>
        <v>1</v>
      </c>
    </row>
    <row r="24" spans="1:14" ht="15">
      <c r="A24" s="31" t="s">
        <v>67</v>
      </c>
      <c r="B24" s="27">
        <v>1</v>
      </c>
      <c r="C24" s="27"/>
      <c r="D24" s="27">
        <v>1</v>
      </c>
      <c r="F24" s="30" t="s">
        <v>112</v>
      </c>
      <c r="G24" s="27">
        <v>2</v>
      </c>
      <c r="H24" s="27">
        <v>3</v>
      </c>
      <c r="I24" s="27">
        <v>1</v>
      </c>
      <c r="K24" s="2" t="s">
        <v>19</v>
      </c>
      <c r="M24" s="1">
        <v>1</v>
      </c>
      <c r="N24" s="1">
        <f t="shared" si="1"/>
        <v>1</v>
      </c>
    </row>
    <row r="25" spans="1:14" ht="15">
      <c r="A25" s="30" t="s">
        <v>66</v>
      </c>
      <c r="B25" s="27">
        <v>1</v>
      </c>
      <c r="C25" s="27"/>
      <c r="D25" s="27"/>
      <c r="F25" s="30" t="s">
        <v>113</v>
      </c>
      <c r="G25" s="27">
        <v>1</v>
      </c>
      <c r="H25" s="27">
        <v>2</v>
      </c>
      <c r="I25" s="27">
        <v>2</v>
      </c>
      <c r="K25" s="2" t="s">
        <v>34</v>
      </c>
      <c r="M25" s="1">
        <v>1</v>
      </c>
      <c r="N25" s="1">
        <f t="shared" si="1"/>
        <v>1</v>
      </c>
    </row>
    <row r="26" spans="1:14" ht="15">
      <c r="A26" s="30" t="s">
        <v>68</v>
      </c>
      <c r="B26" s="27">
        <v>1</v>
      </c>
      <c r="C26" s="27">
        <v>5</v>
      </c>
      <c r="D26" s="27"/>
      <c r="F26" s="67" t="s">
        <v>111</v>
      </c>
      <c r="G26" s="27">
        <v>1</v>
      </c>
      <c r="H26" s="27">
        <v>2</v>
      </c>
      <c r="I26" s="27"/>
      <c r="K26" s="2" t="s">
        <v>36</v>
      </c>
      <c r="M26" s="1">
        <v>1</v>
      </c>
      <c r="N26" s="1">
        <f t="shared" si="1"/>
        <v>1</v>
      </c>
    </row>
    <row r="27" spans="1:14" ht="15">
      <c r="A27" s="30" t="s">
        <v>70</v>
      </c>
      <c r="B27" s="27">
        <v>1</v>
      </c>
      <c r="C27" s="27">
        <v>2</v>
      </c>
      <c r="D27" s="27">
        <v>2</v>
      </c>
      <c r="F27" s="30" t="s">
        <v>110</v>
      </c>
      <c r="G27" s="27">
        <v>1</v>
      </c>
      <c r="H27" s="27"/>
      <c r="I27" s="27">
        <v>2</v>
      </c>
      <c r="K27" s="2" t="s">
        <v>40</v>
      </c>
      <c r="M27" s="1">
        <v>1</v>
      </c>
      <c r="N27" s="1">
        <f t="shared" si="1"/>
        <v>1</v>
      </c>
    </row>
    <row r="28" spans="1:14" ht="15">
      <c r="A28" s="30" t="s">
        <v>64</v>
      </c>
      <c r="B28" s="27">
        <v>1</v>
      </c>
      <c r="C28" s="27">
        <v>2</v>
      </c>
      <c r="D28" s="27"/>
      <c r="F28" s="30" t="s">
        <v>72</v>
      </c>
      <c r="G28" s="27"/>
      <c r="H28" s="27">
        <v>1</v>
      </c>
      <c r="I28" s="27">
        <v>1</v>
      </c>
      <c r="K28" s="2" t="s">
        <v>76</v>
      </c>
      <c r="L28" s="1">
        <v>1</v>
      </c>
      <c r="N28" s="1">
        <f t="shared" si="1"/>
        <v>1</v>
      </c>
    </row>
    <row r="29" spans="1:14" ht="15">
      <c r="A29" s="30" t="s">
        <v>72</v>
      </c>
      <c r="B29" s="27"/>
      <c r="C29" s="27">
        <v>1</v>
      </c>
      <c r="D29" s="27"/>
      <c r="F29" s="30" t="s">
        <v>114</v>
      </c>
      <c r="G29" s="27"/>
      <c r="H29" s="27">
        <v>1</v>
      </c>
      <c r="I29" s="27"/>
      <c r="K29" s="2" t="s">
        <v>92</v>
      </c>
      <c r="L29" s="1">
        <v>1</v>
      </c>
      <c r="N29" s="1">
        <f t="shared" si="1"/>
        <v>1</v>
      </c>
    </row>
    <row r="30" spans="1:14" ht="15">
      <c r="A30" s="30" t="s">
        <v>58</v>
      </c>
      <c r="B30" s="27"/>
      <c r="C30" s="27">
        <v>1</v>
      </c>
      <c r="D30" s="27"/>
      <c r="F30" s="30" t="s">
        <v>105</v>
      </c>
      <c r="G30" s="27"/>
      <c r="H30" s="27">
        <v>1</v>
      </c>
      <c r="I30" s="27"/>
      <c r="K30" s="2" t="s">
        <v>102</v>
      </c>
      <c r="L30" s="1">
        <v>1</v>
      </c>
      <c r="N30" s="1">
        <f t="shared" si="1"/>
        <v>1</v>
      </c>
    </row>
    <row r="31" spans="1:14" ht="15">
      <c r="A31" s="30" t="s">
        <v>73</v>
      </c>
      <c r="B31" s="27"/>
      <c r="C31" s="27"/>
      <c r="D31" s="27">
        <v>1</v>
      </c>
      <c r="F31" s="67" t="s">
        <v>117</v>
      </c>
      <c r="G31" s="27"/>
      <c r="H31" s="27"/>
      <c r="I31" s="27">
        <v>2</v>
      </c>
      <c r="K31" s="2" t="s">
        <v>126</v>
      </c>
      <c r="M31" s="1">
        <v>1</v>
      </c>
      <c r="N31" s="1">
        <v>1</v>
      </c>
    </row>
    <row r="32" spans="1:9" ht="15">
      <c r="A32" s="31" t="s">
        <v>74</v>
      </c>
      <c r="B32" s="27"/>
      <c r="C32" s="27"/>
      <c r="D32" s="27">
        <v>1</v>
      </c>
      <c r="F32" s="31" t="s">
        <v>115</v>
      </c>
      <c r="G32" s="27"/>
      <c r="H32" s="27"/>
      <c r="I32" s="27">
        <v>1</v>
      </c>
    </row>
    <row r="33" spans="1:9" ht="15">
      <c r="A33" s="30" t="s">
        <v>127</v>
      </c>
      <c r="B33" s="27"/>
      <c r="C33" s="27"/>
      <c r="D33" s="27">
        <v>1</v>
      </c>
      <c r="F33" s="30" t="s">
        <v>107</v>
      </c>
      <c r="G33" s="27"/>
      <c r="H33" s="27"/>
      <c r="I33" s="27">
        <v>1</v>
      </c>
    </row>
    <row r="34" spans="1:9" ht="15">
      <c r="A34" s="99" t="s">
        <v>128</v>
      </c>
      <c r="B34" s="28"/>
      <c r="C34" s="28"/>
      <c r="D34" s="28">
        <v>1</v>
      </c>
      <c r="F34" s="68" t="s">
        <v>116</v>
      </c>
      <c r="G34" s="69"/>
      <c r="H34" s="69"/>
      <c r="I34" s="69">
        <v>1</v>
      </c>
    </row>
  </sheetData>
  <sheetProtection/>
  <mergeCells count="5">
    <mergeCell ref="A20:D20"/>
    <mergeCell ref="A1:D1"/>
    <mergeCell ref="F1:I1"/>
    <mergeCell ref="F21:I21"/>
    <mergeCell ref="K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dcterms:created xsi:type="dcterms:W3CDTF">2015-07-08T03:21:32Z</dcterms:created>
  <dcterms:modified xsi:type="dcterms:W3CDTF">2023-06-26T10:20:33Z</dcterms:modified>
  <cp:category/>
  <cp:version/>
  <cp:contentType/>
  <cp:contentStatus/>
</cp:coreProperties>
</file>