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Женщины " sheetId="4" r:id="rId1"/>
    <sheet name="Мужчины " sheetId="5" r:id="rId2"/>
  </sheets>
  <definedNames/>
  <calcPr calcId="144525"/>
</workbook>
</file>

<file path=xl/sharedStrings.xml><?xml version="1.0" encoding="utf-8"?>
<sst xmlns="http://schemas.openxmlformats.org/spreadsheetml/2006/main" count="242" uniqueCount="158">
  <si>
    <t>Фамилия, имя</t>
  </si>
  <si>
    <t>Стрельба</t>
  </si>
  <si>
    <t>Гимнастика</t>
  </si>
  <si>
    <t>Очки</t>
  </si>
  <si>
    <t>Рез.</t>
  </si>
  <si>
    <t xml:space="preserve">Главный секретарь </t>
  </si>
  <si>
    <t xml:space="preserve">Бояркина Е. А. </t>
  </si>
  <si>
    <t xml:space="preserve">Очки </t>
  </si>
  <si>
    <t>Иванова В. Н.</t>
  </si>
  <si>
    <t>Главный судья (Рк)</t>
  </si>
  <si>
    <t xml:space="preserve">АлтГУ </t>
  </si>
  <si>
    <t>Вып.раз.</t>
  </si>
  <si>
    <t xml:space="preserve">Северюгина Ирина </t>
  </si>
  <si>
    <t xml:space="preserve">Бочарова Татьяна </t>
  </si>
  <si>
    <t xml:space="preserve">г. Барнаул </t>
  </si>
  <si>
    <t>АлтГУ</t>
  </si>
  <si>
    <t>Ялукова Тамара</t>
  </si>
  <si>
    <t>Павловск</t>
  </si>
  <si>
    <t>АГАУ</t>
  </si>
  <si>
    <t xml:space="preserve">Место </t>
  </si>
  <si>
    <t>Открытый чемпионат Алтайского края по полиатлону (зимнее троеборье)</t>
  </si>
  <si>
    <t xml:space="preserve">6-7 февраля 2016 г. </t>
  </si>
  <si>
    <t xml:space="preserve">Лыжная гонка </t>
  </si>
  <si>
    <t xml:space="preserve">Женщины 18 лет и старше </t>
  </si>
  <si>
    <t xml:space="preserve"> </t>
  </si>
  <si>
    <t>Суртаева Екатерина</t>
  </si>
  <si>
    <t>ГАГУ</t>
  </si>
  <si>
    <t>Водолеева Вера</t>
  </si>
  <si>
    <t xml:space="preserve">Бургхан Айым </t>
  </si>
  <si>
    <t>Абдыкадыр Кыял</t>
  </si>
  <si>
    <t>Чекурашева Мария</t>
  </si>
  <si>
    <t>Каланчина Нелля</t>
  </si>
  <si>
    <t>Скопинцева Елена</t>
  </si>
  <si>
    <t>Плахова Ольга</t>
  </si>
  <si>
    <t>Багашева Сабина</t>
  </si>
  <si>
    <t xml:space="preserve">Мужчины 18 лет и старше </t>
  </si>
  <si>
    <t>Бурцев Владислав</t>
  </si>
  <si>
    <t>Коротких Никита</t>
  </si>
  <si>
    <t>Белобородов Алексей</t>
  </si>
  <si>
    <t>АГМУ</t>
  </si>
  <si>
    <t>Елисеев Дмитрий</t>
  </si>
  <si>
    <t>Тарбаганов Дмитрий</t>
  </si>
  <si>
    <t>Желтов Сергей</t>
  </si>
  <si>
    <t>Смолен.</t>
  </si>
  <si>
    <t>Семёнов Алексей</t>
  </si>
  <si>
    <t>Сафиулин Руслан</t>
  </si>
  <si>
    <t>Яковлев Иван</t>
  </si>
  <si>
    <t>Погодаев Никита</t>
  </si>
  <si>
    <t>Свиридов Геннадий</t>
  </si>
  <si>
    <t>Герцен Гергард</t>
  </si>
  <si>
    <t>Стаценко Алексей</t>
  </si>
  <si>
    <t>Бондаренко Александр</t>
  </si>
  <si>
    <t>ДОСААФ</t>
  </si>
  <si>
    <t>Быков Сергей</t>
  </si>
  <si>
    <t>Соколов Денис</t>
  </si>
  <si>
    <t>Костеневский Олег</t>
  </si>
  <si>
    <t>Быков Дмитрий</t>
  </si>
  <si>
    <t>Павляк Денис</t>
  </si>
  <si>
    <t>Тадыжеков Роман</t>
  </si>
  <si>
    <t>Такпаев Роман</t>
  </si>
  <si>
    <t>Огнев Роман</t>
  </si>
  <si>
    <t>Челчушев Эркеш</t>
  </si>
  <si>
    <t>Бочкарев Никита</t>
  </si>
  <si>
    <t>Новицкий Павел</t>
  </si>
  <si>
    <t>Гусельникова Екатерина</t>
  </si>
  <si>
    <t>Кудрявцев Андрей</t>
  </si>
  <si>
    <t>Батараев Тимур</t>
  </si>
  <si>
    <t>Андреев Егор</t>
  </si>
  <si>
    <t>Железняков Илья</t>
  </si>
  <si>
    <t>Казанцев Дмитрий</t>
  </si>
  <si>
    <t>Копылов Алексей</t>
  </si>
  <si>
    <t>Пономарёв Сергей</t>
  </si>
  <si>
    <t>Лукин Алексей</t>
  </si>
  <si>
    <t>Кулешов Андрей</t>
  </si>
  <si>
    <t>Потапов Иван</t>
  </si>
  <si>
    <t>Рубцов Дмитрий</t>
  </si>
  <si>
    <t>Косиха</t>
  </si>
  <si>
    <t xml:space="preserve">Русин Евгений </t>
  </si>
  <si>
    <t xml:space="preserve">Захаров Дмитрий </t>
  </si>
  <si>
    <t xml:space="preserve">Клюев Иван </t>
  </si>
  <si>
    <t xml:space="preserve">Вибе Радмила </t>
  </si>
  <si>
    <t xml:space="preserve">Сафиулина Елена </t>
  </si>
  <si>
    <t xml:space="preserve">Еловская Татьяна </t>
  </si>
  <si>
    <t xml:space="preserve">Борискина Анастасия </t>
  </si>
  <si>
    <t xml:space="preserve">АГМУ </t>
  </si>
  <si>
    <t>Синичкин Алексей</t>
  </si>
  <si>
    <t xml:space="preserve">Кальницкий Артем </t>
  </si>
  <si>
    <t>Фурцев Николай</t>
  </si>
  <si>
    <t>Бабакова Тандалай</t>
  </si>
  <si>
    <t>16.56</t>
  </si>
  <si>
    <t>17.14</t>
  </si>
  <si>
    <t>18.38</t>
  </si>
  <si>
    <t>16.40</t>
  </si>
  <si>
    <t>18.32</t>
  </si>
  <si>
    <t>19.50</t>
  </si>
  <si>
    <t>20.13</t>
  </si>
  <si>
    <t>19.52</t>
  </si>
  <si>
    <t>20.40</t>
  </si>
  <si>
    <t>19.04</t>
  </si>
  <si>
    <t>21.33</t>
  </si>
  <si>
    <t>19.14</t>
  </si>
  <si>
    <t>21.20</t>
  </si>
  <si>
    <t>21.19</t>
  </si>
  <si>
    <t>22.08</t>
  </si>
  <si>
    <t>21.47</t>
  </si>
  <si>
    <t>26.50</t>
  </si>
  <si>
    <t xml:space="preserve">КМС </t>
  </si>
  <si>
    <t xml:space="preserve">1 юн. </t>
  </si>
  <si>
    <t>24.03</t>
  </si>
  <si>
    <t>32.11</t>
  </si>
  <si>
    <t>31.00</t>
  </si>
  <si>
    <t>30.20</t>
  </si>
  <si>
    <t>31.23</t>
  </si>
  <si>
    <t>34.40</t>
  </si>
  <si>
    <t>33.50</t>
  </si>
  <si>
    <t>31.41</t>
  </si>
  <si>
    <t>31.28</t>
  </si>
  <si>
    <t>36.24</t>
  </si>
  <si>
    <t>39.27</t>
  </si>
  <si>
    <t>37.33</t>
  </si>
  <si>
    <t>33.17</t>
  </si>
  <si>
    <t>36.37</t>
  </si>
  <si>
    <t>36.30</t>
  </si>
  <si>
    <t>38.00</t>
  </si>
  <si>
    <t>42.16</t>
  </si>
  <si>
    <t>32.58</t>
  </si>
  <si>
    <t>35.32</t>
  </si>
  <si>
    <t>38.17</t>
  </si>
  <si>
    <t>35.33</t>
  </si>
  <si>
    <t>АлтГПУ</t>
  </si>
  <si>
    <t>39.40</t>
  </si>
  <si>
    <t>36.56</t>
  </si>
  <si>
    <t>39.26</t>
  </si>
  <si>
    <t>33.44</t>
  </si>
  <si>
    <t>38.15</t>
  </si>
  <si>
    <t>40.19</t>
  </si>
  <si>
    <t>37.11</t>
  </si>
  <si>
    <t>38.03</t>
  </si>
  <si>
    <t>47.38</t>
  </si>
  <si>
    <t>38.10</t>
  </si>
  <si>
    <t>45.48</t>
  </si>
  <si>
    <t>38.58</t>
  </si>
  <si>
    <t>38.11</t>
  </si>
  <si>
    <t>36.12</t>
  </si>
  <si>
    <t>Кононов Леонид</t>
  </si>
  <si>
    <t>39.18</t>
  </si>
  <si>
    <t>38.19</t>
  </si>
  <si>
    <t>44.05</t>
  </si>
  <si>
    <t>39.52</t>
  </si>
  <si>
    <t>40.36</t>
  </si>
  <si>
    <t xml:space="preserve">сошел </t>
  </si>
  <si>
    <t>н/я</t>
  </si>
  <si>
    <t xml:space="preserve">Павловск </t>
  </si>
  <si>
    <t>АГТУ</t>
  </si>
  <si>
    <t>Федотов Сергей</t>
  </si>
  <si>
    <t xml:space="preserve">Год рождения </t>
  </si>
  <si>
    <t xml:space="preserve">Организация </t>
  </si>
  <si>
    <t xml:space="preserve">Новоалтайск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</si>
</sst>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7" fillId="0" borderId="1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0" fillId="0" borderId="0" xfId="0" applyFont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62" zoomScaleNormal="62" workbookViewId="0" topLeftCell="A1">
      <selection activeCell="H9" sqref="H9"/>
    </sheetView>
  </sheetViews>
  <sheetFormatPr defaultColWidth="9.140625" defaultRowHeight="15"/>
  <cols>
    <col min="1" max="1" width="34.7109375" style="0" customWidth="1"/>
    <col min="2" max="2" width="11.28125" style="0" customWidth="1"/>
    <col min="3" max="3" width="19.28125" style="0" customWidth="1"/>
    <col min="4" max="5" width="7.140625" style="0" customWidth="1"/>
    <col min="6" max="6" width="6.421875" style="0" customWidth="1"/>
    <col min="7" max="7" width="8.57421875" style="0" customWidth="1"/>
    <col min="8" max="8" width="9.140625" style="0" customWidth="1"/>
    <col min="9" max="9" width="6.8515625" style="0" customWidth="1"/>
  </cols>
  <sheetData>
    <row r="1" spans="1:13" ht="15">
      <c r="A1" s="5"/>
      <c r="M1" s="4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</row>
    <row r="3" spans="2:12" ht="18.75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4"/>
    </row>
    <row r="4" spans="2:12" ht="18.75">
      <c r="B4" s="22"/>
      <c r="C4" s="22"/>
      <c r="D4" s="22"/>
      <c r="E4" s="22"/>
      <c r="F4" s="22"/>
      <c r="G4" s="22"/>
      <c r="H4" s="22"/>
      <c r="I4" s="22"/>
      <c r="J4" s="22"/>
      <c r="K4" s="22"/>
      <c r="L4" s="4"/>
    </row>
    <row r="5" spans="1:13" ht="18.75">
      <c r="A5" s="22" t="s">
        <v>14</v>
      </c>
      <c r="B5" s="23"/>
      <c r="C5" s="23"/>
      <c r="D5" s="22"/>
      <c r="E5" s="22"/>
      <c r="F5" s="22"/>
      <c r="G5" s="22"/>
      <c r="H5" s="23"/>
      <c r="I5" s="23"/>
      <c r="J5" s="22" t="s">
        <v>21</v>
      </c>
      <c r="K5" s="22"/>
      <c r="L5" s="23"/>
      <c r="M5" s="23"/>
    </row>
    <row r="6" spans="2:8" ht="15.75">
      <c r="B6" s="1"/>
      <c r="C6" s="1"/>
      <c r="D6" s="1"/>
      <c r="E6" s="1"/>
      <c r="F6" s="1"/>
      <c r="G6" s="1"/>
      <c r="H6" s="1"/>
    </row>
    <row r="7" spans="1:12" ht="15.75" customHeight="1">
      <c r="A7" s="43" t="s">
        <v>0</v>
      </c>
      <c r="B7" s="37" t="s">
        <v>155</v>
      </c>
      <c r="C7" s="43" t="s">
        <v>156</v>
      </c>
      <c r="D7" s="43" t="s">
        <v>1</v>
      </c>
      <c r="E7" s="43"/>
      <c r="F7" s="43" t="s">
        <v>2</v>
      </c>
      <c r="G7" s="43"/>
      <c r="H7" s="43" t="s">
        <v>22</v>
      </c>
      <c r="I7" s="43"/>
      <c r="J7" s="37" t="s">
        <v>7</v>
      </c>
      <c r="K7" s="31" t="s">
        <v>19</v>
      </c>
      <c r="L7" s="34" t="s">
        <v>11</v>
      </c>
    </row>
    <row r="8" spans="1:12" ht="15.75" customHeight="1">
      <c r="A8" s="43"/>
      <c r="B8" s="38"/>
      <c r="C8" s="43"/>
      <c r="D8" s="43"/>
      <c r="E8" s="43"/>
      <c r="F8" s="43"/>
      <c r="G8" s="43"/>
      <c r="H8" s="43"/>
      <c r="I8" s="43"/>
      <c r="J8" s="38"/>
      <c r="K8" s="32"/>
      <c r="L8" s="35"/>
    </row>
    <row r="9" spans="1:12" ht="15.75">
      <c r="A9" s="43"/>
      <c r="B9" s="39"/>
      <c r="C9" s="43"/>
      <c r="D9" s="3" t="s">
        <v>4</v>
      </c>
      <c r="E9" s="3" t="s">
        <v>3</v>
      </c>
      <c r="F9" s="3" t="s">
        <v>4</v>
      </c>
      <c r="G9" s="3" t="s">
        <v>3</v>
      </c>
      <c r="H9" s="3" t="s">
        <v>4</v>
      </c>
      <c r="I9" s="3" t="s">
        <v>3</v>
      </c>
      <c r="J9" s="39"/>
      <c r="K9" s="33"/>
      <c r="L9" s="36"/>
    </row>
    <row r="10" spans="1:12" ht="15.75">
      <c r="A10" s="40" t="s">
        <v>23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18.75">
      <c r="A11" s="9" t="s">
        <v>27</v>
      </c>
      <c r="B11" s="19">
        <v>1983</v>
      </c>
      <c r="C11" s="11" t="s">
        <v>26</v>
      </c>
      <c r="D11" s="16">
        <v>92</v>
      </c>
      <c r="E11" s="16">
        <v>96</v>
      </c>
      <c r="F11" s="16">
        <v>112</v>
      </c>
      <c r="G11" s="16">
        <v>94</v>
      </c>
      <c r="H11" s="20" t="s">
        <v>89</v>
      </c>
      <c r="I11" s="16">
        <v>78</v>
      </c>
      <c r="J11" s="17">
        <f aca="true" t="shared" si="0" ref="J11:J28">E11+G11+I11</f>
        <v>268</v>
      </c>
      <c r="K11" s="16">
        <v>1</v>
      </c>
      <c r="L11" s="11" t="s">
        <v>106</v>
      </c>
    </row>
    <row r="12" spans="1:12" ht="18.75">
      <c r="A12" s="12" t="s">
        <v>13</v>
      </c>
      <c r="B12" s="14">
        <v>1994</v>
      </c>
      <c r="C12" s="14" t="s">
        <v>15</v>
      </c>
      <c r="D12" s="16">
        <v>82</v>
      </c>
      <c r="E12" s="16">
        <v>82</v>
      </c>
      <c r="F12" s="16">
        <v>96</v>
      </c>
      <c r="G12" s="16">
        <v>88</v>
      </c>
      <c r="H12" s="20" t="s">
        <v>90</v>
      </c>
      <c r="I12" s="16">
        <v>75</v>
      </c>
      <c r="J12" s="17">
        <f t="shared" si="0"/>
        <v>245</v>
      </c>
      <c r="K12" s="16">
        <v>2</v>
      </c>
      <c r="L12" s="11" t="s">
        <v>106</v>
      </c>
    </row>
    <row r="13" spans="1:12" ht="18.75">
      <c r="A13" s="13" t="s">
        <v>12</v>
      </c>
      <c r="B13" s="14">
        <v>1994</v>
      </c>
      <c r="C13" s="14" t="s">
        <v>15</v>
      </c>
      <c r="D13" s="16">
        <v>83</v>
      </c>
      <c r="E13" s="16">
        <v>83</v>
      </c>
      <c r="F13" s="16">
        <v>103</v>
      </c>
      <c r="G13" s="16">
        <v>91</v>
      </c>
      <c r="H13" s="20" t="s">
        <v>91</v>
      </c>
      <c r="I13" s="16">
        <v>65</v>
      </c>
      <c r="J13" s="17">
        <f t="shared" si="0"/>
        <v>239</v>
      </c>
      <c r="K13" s="16">
        <v>3</v>
      </c>
      <c r="L13" s="11">
        <v>1</v>
      </c>
    </row>
    <row r="14" spans="1:12" ht="18.75">
      <c r="A14" s="15" t="s">
        <v>81</v>
      </c>
      <c r="B14" s="11">
        <v>1982</v>
      </c>
      <c r="C14" s="11" t="s">
        <v>17</v>
      </c>
      <c r="D14" s="21">
        <v>80</v>
      </c>
      <c r="E14" s="21">
        <v>80</v>
      </c>
      <c r="F14" s="16">
        <v>78</v>
      </c>
      <c r="G14" s="16">
        <v>79</v>
      </c>
      <c r="H14" s="16" t="s">
        <v>92</v>
      </c>
      <c r="I14" s="16">
        <v>80</v>
      </c>
      <c r="J14" s="17">
        <f t="shared" si="0"/>
        <v>239</v>
      </c>
      <c r="K14" s="16">
        <v>4</v>
      </c>
      <c r="L14" s="11">
        <v>1</v>
      </c>
    </row>
    <row r="15" spans="1:12" ht="18.75">
      <c r="A15" s="13" t="s">
        <v>16</v>
      </c>
      <c r="B15" s="14">
        <v>1994</v>
      </c>
      <c r="C15" s="14" t="s">
        <v>17</v>
      </c>
      <c r="D15" s="16">
        <v>83</v>
      </c>
      <c r="E15" s="16">
        <v>83</v>
      </c>
      <c r="F15" s="16">
        <v>71</v>
      </c>
      <c r="G15" s="16">
        <v>75</v>
      </c>
      <c r="H15" s="20" t="s">
        <v>93</v>
      </c>
      <c r="I15" s="16">
        <v>66</v>
      </c>
      <c r="J15" s="17">
        <f t="shared" si="0"/>
        <v>224</v>
      </c>
      <c r="K15" s="16">
        <v>5</v>
      </c>
      <c r="L15" s="11">
        <v>2</v>
      </c>
    </row>
    <row r="16" spans="1:12" ht="18.75">
      <c r="A16" s="10" t="s">
        <v>32</v>
      </c>
      <c r="B16" s="11">
        <v>1994</v>
      </c>
      <c r="C16" s="11" t="s">
        <v>26</v>
      </c>
      <c r="D16" s="17">
        <v>84</v>
      </c>
      <c r="E16" s="17">
        <v>84</v>
      </c>
      <c r="F16" s="16">
        <v>80</v>
      </c>
      <c r="G16" s="16">
        <v>80</v>
      </c>
      <c r="H16" s="20" t="s">
        <v>94</v>
      </c>
      <c r="I16" s="16">
        <v>58</v>
      </c>
      <c r="J16" s="17">
        <f t="shared" si="0"/>
        <v>222</v>
      </c>
      <c r="K16" s="16">
        <v>6</v>
      </c>
      <c r="L16" s="11">
        <v>2</v>
      </c>
    </row>
    <row r="17" spans="1:12" ht="18.75">
      <c r="A17" s="9" t="s">
        <v>34</v>
      </c>
      <c r="B17" s="19">
        <v>1993</v>
      </c>
      <c r="C17" s="11" t="s">
        <v>26</v>
      </c>
      <c r="D17" s="16">
        <v>78</v>
      </c>
      <c r="E17" s="16">
        <v>78</v>
      </c>
      <c r="F17" s="17">
        <v>83</v>
      </c>
      <c r="G17" s="17">
        <v>81</v>
      </c>
      <c r="H17" s="18" t="s">
        <v>95</v>
      </c>
      <c r="I17" s="17">
        <v>57</v>
      </c>
      <c r="J17" s="17">
        <f t="shared" si="0"/>
        <v>216</v>
      </c>
      <c r="K17" s="16">
        <v>7</v>
      </c>
      <c r="L17" s="11">
        <v>2</v>
      </c>
    </row>
    <row r="18" spans="1:12" ht="18.75">
      <c r="A18" s="13" t="s">
        <v>80</v>
      </c>
      <c r="B18" s="14">
        <v>1993</v>
      </c>
      <c r="C18" s="11" t="s">
        <v>26</v>
      </c>
      <c r="D18" s="17">
        <v>80</v>
      </c>
      <c r="E18" s="17">
        <v>80</v>
      </c>
      <c r="F18" s="17">
        <v>63</v>
      </c>
      <c r="G18" s="17">
        <v>71</v>
      </c>
      <c r="H18" s="18" t="s">
        <v>96</v>
      </c>
      <c r="I18" s="17">
        <v>58</v>
      </c>
      <c r="J18" s="17">
        <f t="shared" si="0"/>
        <v>209</v>
      </c>
      <c r="K18" s="16">
        <v>8</v>
      </c>
      <c r="L18" s="11">
        <v>2</v>
      </c>
    </row>
    <row r="19" spans="1:12" ht="18.75">
      <c r="A19" s="9" t="s">
        <v>30</v>
      </c>
      <c r="B19" s="19">
        <v>1993</v>
      </c>
      <c r="C19" s="11" t="s">
        <v>26</v>
      </c>
      <c r="D19" s="16">
        <v>85</v>
      </c>
      <c r="E19" s="16">
        <v>85</v>
      </c>
      <c r="F19" s="16">
        <v>55</v>
      </c>
      <c r="G19" s="16">
        <v>67</v>
      </c>
      <c r="H19" s="20" t="s">
        <v>97</v>
      </c>
      <c r="I19" s="16">
        <v>55</v>
      </c>
      <c r="J19" s="17">
        <f t="shared" si="0"/>
        <v>207</v>
      </c>
      <c r="K19" s="16">
        <v>9</v>
      </c>
      <c r="L19" s="11">
        <v>2</v>
      </c>
    </row>
    <row r="20" spans="1:12" ht="18.75">
      <c r="A20" s="10" t="s">
        <v>31</v>
      </c>
      <c r="B20" s="11">
        <v>1996</v>
      </c>
      <c r="C20" s="11" t="s">
        <v>26</v>
      </c>
      <c r="D20" s="17">
        <v>58</v>
      </c>
      <c r="E20" s="17">
        <v>58</v>
      </c>
      <c r="F20" s="17">
        <v>86</v>
      </c>
      <c r="G20" s="17">
        <v>83</v>
      </c>
      <c r="H20" s="18" t="s">
        <v>98</v>
      </c>
      <c r="I20" s="17">
        <v>62</v>
      </c>
      <c r="J20" s="17">
        <f t="shared" si="0"/>
        <v>203</v>
      </c>
      <c r="K20" s="16">
        <v>10</v>
      </c>
      <c r="L20" s="11">
        <v>2</v>
      </c>
    </row>
    <row r="21" spans="1:12" ht="18.75">
      <c r="A21" s="9" t="s">
        <v>29</v>
      </c>
      <c r="B21" s="19">
        <v>1997</v>
      </c>
      <c r="C21" s="11" t="s">
        <v>26</v>
      </c>
      <c r="D21" s="16">
        <v>74</v>
      </c>
      <c r="E21" s="16">
        <v>74</v>
      </c>
      <c r="F21" s="17">
        <v>75</v>
      </c>
      <c r="G21" s="17">
        <v>77</v>
      </c>
      <c r="H21" s="18" t="s">
        <v>99</v>
      </c>
      <c r="I21" s="17">
        <v>51</v>
      </c>
      <c r="J21" s="17">
        <f t="shared" si="0"/>
        <v>202</v>
      </c>
      <c r="K21" s="16">
        <v>11</v>
      </c>
      <c r="L21" s="11">
        <v>2</v>
      </c>
    </row>
    <row r="22" spans="1:12" ht="18.75">
      <c r="A22" s="15" t="s">
        <v>82</v>
      </c>
      <c r="B22" s="11">
        <v>1990</v>
      </c>
      <c r="C22" s="11" t="s">
        <v>39</v>
      </c>
      <c r="D22" s="21">
        <v>67</v>
      </c>
      <c r="E22" s="21">
        <v>67</v>
      </c>
      <c r="F22" s="21">
        <v>63</v>
      </c>
      <c r="G22" s="21">
        <v>71</v>
      </c>
      <c r="H22" s="16" t="s">
        <v>100</v>
      </c>
      <c r="I22" s="16">
        <v>61</v>
      </c>
      <c r="J22" s="17">
        <f t="shared" si="0"/>
        <v>199</v>
      </c>
      <c r="K22" s="16">
        <v>12</v>
      </c>
      <c r="L22" s="11">
        <v>2</v>
      </c>
    </row>
    <row r="23" spans="1:12" ht="18.75">
      <c r="A23" s="10" t="s">
        <v>64</v>
      </c>
      <c r="B23" s="11">
        <v>1997</v>
      </c>
      <c r="C23" s="11" t="s">
        <v>15</v>
      </c>
      <c r="D23" s="17">
        <v>68</v>
      </c>
      <c r="E23" s="17">
        <v>68</v>
      </c>
      <c r="F23" s="17">
        <v>62</v>
      </c>
      <c r="G23" s="17">
        <v>71</v>
      </c>
      <c r="H23" s="18" t="s">
        <v>101</v>
      </c>
      <c r="I23" s="17">
        <v>52</v>
      </c>
      <c r="J23" s="17">
        <f t="shared" si="0"/>
        <v>191</v>
      </c>
      <c r="K23" s="16">
        <v>13</v>
      </c>
      <c r="L23" s="11">
        <v>2</v>
      </c>
    </row>
    <row r="24" spans="1:12" ht="18.75">
      <c r="A24" s="10" t="s">
        <v>88</v>
      </c>
      <c r="B24" s="11">
        <v>1994</v>
      </c>
      <c r="C24" s="11" t="s">
        <v>26</v>
      </c>
      <c r="D24" s="17">
        <v>72</v>
      </c>
      <c r="E24" s="17">
        <v>72</v>
      </c>
      <c r="F24" s="17">
        <v>51</v>
      </c>
      <c r="G24" s="17">
        <v>65</v>
      </c>
      <c r="H24" s="18" t="s">
        <v>102</v>
      </c>
      <c r="I24" s="17">
        <v>52</v>
      </c>
      <c r="J24" s="17">
        <f t="shared" si="0"/>
        <v>189</v>
      </c>
      <c r="K24" s="16">
        <v>14</v>
      </c>
      <c r="L24" s="11">
        <v>3</v>
      </c>
    </row>
    <row r="25" spans="1:12" ht="18.75">
      <c r="A25" s="10" t="s">
        <v>33</v>
      </c>
      <c r="B25" s="11">
        <v>1993</v>
      </c>
      <c r="C25" s="11" t="s">
        <v>26</v>
      </c>
      <c r="D25" s="17">
        <v>83</v>
      </c>
      <c r="E25" s="17">
        <v>83</v>
      </c>
      <c r="F25" s="16">
        <v>41</v>
      </c>
      <c r="G25" s="16">
        <v>56</v>
      </c>
      <c r="H25" s="20" t="s">
        <v>103</v>
      </c>
      <c r="I25" s="16">
        <v>49</v>
      </c>
      <c r="J25" s="17">
        <f t="shared" si="0"/>
        <v>188</v>
      </c>
      <c r="K25" s="16">
        <v>15</v>
      </c>
      <c r="L25" s="11">
        <v>3</v>
      </c>
    </row>
    <row r="26" spans="1:12" ht="18.75">
      <c r="A26" s="10" t="s">
        <v>25</v>
      </c>
      <c r="B26" s="11">
        <v>1996</v>
      </c>
      <c r="C26" s="11" t="s">
        <v>26</v>
      </c>
      <c r="D26" s="17">
        <v>79</v>
      </c>
      <c r="E26" s="17">
        <v>79</v>
      </c>
      <c r="F26" s="16">
        <v>34</v>
      </c>
      <c r="G26" s="16">
        <v>49</v>
      </c>
      <c r="H26" s="20" t="s">
        <v>104</v>
      </c>
      <c r="I26" s="16">
        <v>50</v>
      </c>
      <c r="J26" s="17">
        <f t="shared" si="0"/>
        <v>178</v>
      </c>
      <c r="K26" s="16">
        <v>16</v>
      </c>
      <c r="L26" s="11">
        <v>3</v>
      </c>
    </row>
    <row r="27" spans="1:12" ht="18.75">
      <c r="A27" s="9" t="s">
        <v>28</v>
      </c>
      <c r="B27" s="19">
        <v>1998</v>
      </c>
      <c r="C27" s="11" t="s">
        <v>26</v>
      </c>
      <c r="D27" s="16">
        <v>73</v>
      </c>
      <c r="E27" s="16">
        <v>73</v>
      </c>
      <c r="F27" s="17">
        <v>43</v>
      </c>
      <c r="G27" s="17">
        <v>58</v>
      </c>
      <c r="H27" s="18" t="s">
        <v>105</v>
      </c>
      <c r="I27" s="17">
        <v>34</v>
      </c>
      <c r="J27" s="17">
        <f t="shared" si="0"/>
        <v>165</v>
      </c>
      <c r="K27" s="16">
        <v>17</v>
      </c>
      <c r="L27" s="11">
        <v>3</v>
      </c>
    </row>
    <row r="28" spans="1:12" ht="18.75">
      <c r="A28" s="15" t="s">
        <v>83</v>
      </c>
      <c r="B28" s="11">
        <v>1992</v>
      </c>
      <c r="C28" s="11" t="s">
        <v>84</v>
      </c>
      <c r="D28" s="21">
        <v>76</v>
      </c>
      <c r="E28" s="21">
        <v>76</v>
      </c>
      <c r="F28" s="21">
        <v>15</v>
      </c>
      <c r="G28" s="21">
        <v>30</v>
      </c>
      <c r="H28" s="20" t="s">
        <v>108</v>
      </c>
      <c r="I28" s="16">
        <v>42</v>
      </c>
      <c r="J28" s="17">
        <f t="shared" si="0"/>
        <v>148</v>
      </c>
      <c r="K28" s="16">
        <v>18</v>
      </c>
      <c r="L28" s="11" t="s">
        <v>107</v>
      </c>
    </row>
    <row r="30" spans="1:5" ht="15">
      <c r="A30" s="2" t="s">
        <v>9</v>
      </c>
      <c r="B30" s="2"/>
      <c r="C30" t="s">
        <v>24</v>
      </c>
      <c r="D30" s="2" t="s">
        <v>8</v>
      </c>
      <c r="E30" s="2"/>
    </row>
    <row r="32" spans="1:4" ht="15">
      <c r="A32" s="2" t="s">
        <v>5</v>
      </c>
      <c r="B32" s="2"/>
      <c r="C32" s="2"/>
      <c r="D32" s="2" t="s">
        <v>6</v>
      </c>
    </row>
  </sheetData>
  <mergeCells count="10">
    <mergeCell ref="K7:K9"/>
    <mergeCell ref="L7:L9"/>
    <mergeCell ref="J7:J9"/>
    <mergeCell ref="B7:B9"/>
    <mergeCell ref="A10:L10"/>
    <mergeCell ref="A7:A9"/>
    <mergeCell ref="C7:C9"/>
    <mergeCell ref="D7:E8"/>
    <mergeCell ref="F7:G8"/>
    <mergeCell ref="H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zoomScale="59" zoomScaleNormal="59" workbookViewId="0" topLeftCell="A1">
      <selection activeCell="B32" sqref="B32"/>
    </sheetView>
  </sheetViews>
  <sheetFormatPr defaultColWidth="9.140625" defaultRowHeight="15"/>
  <cols>
    <col min="1" max="1" width="31.8515625" style="0" customWidth="1"/>
    <col min="2" max="2" width="15.8515625" style="0" customWidth="1"/>
    <col min="3" max="3" width="18.140625" style="0" customWidth="1"/>
  </cols>
  <sheetData>
    <row r="2" ht="15">
      <c r="A2" s="5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</row>
    <row r="4" spans="2:13" ht="18.7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4"/>
      <c r="M4" s="4"/>
    </row>
    <row r="5" spans="2:13" ht="18.75">
      <c r="B5" s="22"/>
      <c r="C5" s="22"/>
      <c r="D5" s="22"/>
      <c r="E5" s="22"/>
      <c r="F5" s="22"/>
      <c r="G5" s="22"/>
      <c r="H5" s="22"/>
      <c r="I5" s="22"/>
      <c r="J5" s="22"/>
      <c r="K5" s="22"/>
      <c r="L5" s="4"/>
      <c r="M5" s="4"/>
    </row>
    <row r="6" spans="1:13" ht="18.75">
      <c r="A6" s="22" t="s">
        <v>14</v>
      </c>
      <c r="B6" s="23"/>
      <c r="C6" s="23"/>
      <c r="D6" s="22"/>
      <c r="E6" s="22"/>
      <c r="F6" s="22"/>
      <c r="G6" s="22"/>
      <c r="H6" s="23"/>
      <c r="I6" s="22" t="s">
        <v>21</v>
      </c>
      <c r="J6" s="22"/>
      <c r="K6" s="23"/>
      <c r="M6" s="4"/>
    </row>
    <row r="7" spans="1:13" ht="18.75">
      <c r="A7" s="22"/>
      <c r="B7" s="23"/>
      <c r="C7" s="23"/>
      <c r="D7" s="22"/>
      <c r="E7" s="22"/>
      <c r="F7" s="22"/>
      <c r="G7" s="22"/>
      <c r="H7" s="23"/>
      <c r="I7" s="23"/>
      <c r="J7" s="22"/>
      <c r="K7" s="22"/>
      <c r="L7" s="23"/>
      <c r="M7" s="4"/>
    </row>
    <row r="8" spans="1:12" ht="15.75" customHeight="1">
      <c r="A8" s="43" t="s">
        <v>0</v>
      </c>
      <c r="B8" s="37" t="s">
        <v>155</v>
      </c>
      <c r="C8" s="43" t="s">
        <v>156</v>
      </c>
      <c r="D8" s="43" t="s">
        <v>1</v>
      </c>
      <c r="E8" s="43"/>
      <c r="F8" s="43" t="s">
        <v>2</v>
      </c>
      <c r="G8" s="43"/>
      <c r="H8" s="43" t="s">
        <v>22</v>
      </c>
      <c r="I8" s="43"/>
      <c r="J8" s="46" t="s">
        <v>7</v>
      </c>
      <c r="K8" s="37" t="s">
        <v>19</v>
      </c>
      <c r="L8" s="34" t="s">
        <v>11</v>
      </c>
    </row>
    <row r="9" spans="1:12" ht="15.75" customHeight="1">
      <c r="A9" s="43"/>
      <c r="B9" s="38"/>
      <c r="C9" s="43"/>
      <c r="D9" s="43"/>
      <c r="E9" s="43"/>
      <c r="F9" s="43"/>
      <c r="G9" s="43"/>
      <c r="H9" s="43"/>
      <c r="I9" s="43"/>
      <c r="J9" s="47"/>
      <c r="K9" s="38"/>
      <c r="L9" s="35"/>
    </row>
    <row r="10" spans="1:12" ht="15.75">
      <c r="A10" s="43"/>
      <c r="B10" s="39"/>
      <c r="C10" s="43"/>
      <c r="D10" s="6" t="s">
        <v>4</v>
      </c>
      <c r="E10" s="6" t="s">
        <v>3</v>
      </c>
      <c r="F10" s="6" t="s">
        <v>4</v>
      </c>
      <c r="G10" s="6" t="s">
        <v>3</v>
      </c>
      <c r="H10" s="6" t="s">
        <v>4</v>
      </c>
      <c r="I10" s="6" t="s">
        <v>3</v>
      </c>
      <c r="J10" s="48"/>
      <c r="K10" s="39"/>
      <c r="L10" s="36"/>
    </row>
    <row r="11" spans="1:12" ht="15" customHeight="1">
      <c r="A11" s="44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10" t="s">
        <v>70</v>
      </c>
      <c r="B12" s="11">
        <v>1994</v>
      </c>
      <c r="C12" s="11" t="s">
        <v>18</v>
      </c>
      <c r="D12" s="16">
        <v>89</v>
      </c>
      <c r="E12" s="16">
        <v>90</v>
      </c>
      <c r="F12" s="16">
        <v>39</v>
      </c>
      <c r="G12" s="16">
        <v>84</v>
      </c>
      <c r="H12" s="16" t="s">
        <v>109</v>
      </c>
      <c r="I12" s="16">
        <v>64</v>
      </c>
      <c r="J12" s="17">
        <f aca="true" t="shared" si="0" ref="J12">E12+G12+I12</f>
        <v>238</v>
      </c>
      <c r="K12" s="16">
        <v>1</v>
      </c>
      <c r="L12" s="10">
        <v>1</v>
      </c>
    </row>
    <row r="13" spans="1:12" ht="18.75">
      <c r="A13" s="9" t="s">
        <v>45</v>
      </c>
      <c r="B13" s="19">
        <v>1976</v>
      </c>
      <c r="C13" s="11" t="s">
        <v>152</v>
      </c>
      <c r="D13" s="16">
        <v>77</v>
      </c>
      <c r="E13" s="16">
        <v>77</v>
      </c>
      <c r="F13" s="16">
        <v>40</v>
      </c>
      <c r="G13" s="16">
        <v>85</v>
      </c>
      <c r="H13" s="20" t="s">
        <v>110</v>
      </c>
      <c r="I13" s="16">
        <v>70</v>
      </c>
      <c r="J13" s="17">
        <f aca="true" t="shared" si="1" ref="J13:J51">E13+G13+I13</f>
        <v>232</v>
      </c>
      <c r="K13" s="16">
        <v>2</v>
      </c>
      <c r="L13" s="10">
        <v>1</v>
      </c>
    </row>
    <row r="14" spans="1:12" ht="18.75">
      <c r="A14" s="9" t="s">
        <v>42</v>
      </c>
      <c r="B14" s="19">
        <v>1977</v>
      </c>
      <c r="C14" s="11" t="s">
        <v>43</v>
      </c>
      <c r="D14" s="16">
        <v>71</v>
      </c>
      <c r="E14" s="16">
        <v>71</v>
      </c>
      <c r="F14" s="16">
        <v>41</v>
      </c>
      <c r="G14" s="16">
        <v>86</v>
      </c>
      <c r="H14" s="20" t="s">
        <v>111</v>
      </c>
      <c r="I14" s="16">
        <v>73</v>
      </c>
      <c r="J14" s="17">
        <f t="shared" si="1"/>
        <v>230</v>
      </c>
      <c r="K14" s="16">
        <v>3</v>
      </c>
      <c r="L14" s="10">
        <v>1</v>
      </c>
    </row>
    <row r="15" spans="1:12" ht="18.75">
      <c r="A15" s="10" t="s">
        <v>60</v>
      </c>
      <c r="B15" s="11">
        <v>1996</v>
      </c>
      <c r="C15" s="11" t="s">
        <v>26</v>
      </c>
      <c r="D15" s="17">
        <v>79</v>
      </c>
      <c r="E15" s="17">
        <v>79</v>
      </c>
      <c r="F15" s="17">
        <v>33</v>
      </c>
      <c r="G15" s="17">
        <v>76</v>
      </c>
      <c r="H15" s="18" t="s">
        <v>112</v>
      </c>
      <c r="I15" s="17">
        <v>68</v>
      </c>
      <c r="J15" s="17">
        <f t="shared" si="1"/>
        <v>223</v>
      </c>
      <c r="K15" s="16">
        <v>4</v>
      </c>
      <c r="L15" s="10">
        <v>1</v>
      </c>
    </row>
    <row r="16" spans="1:12" ht="18.75">
      <c r="A16" s="9" t="s">
        <v>55</v>
      </c>
      <c r="B16" s="19">
        <v>1993</v>
      </c>
      <c r="C16" s="11" t="s">
        <v>152</v>
      </c>
      <c r="D16" s="16">
        <v>81</v>
      </c>
      <c r="E16" s="16">
        <v>81</v>
      </c>
      <c r="F16" s="16">
        <v>41</v>
      </c>
      <c r="G16" s="16">
        <v>86</v>
      </c>
      <c r="H16" s="20" t="s">
        <v>113</v>
      </c>
      <c r="I16" s="16">
        <v>55</v>
      </c>
      <c r="J16" s="17">
        <f t="shared" si="1"/>
        <v>222</v>
      </c>
      <c r="K16" s="16">
        <v>5</v>
      </c>
      <c r="L16" s="10">
        <v>1</v>
      </c>
    </row>
    <row r="17" spans="1:12" ht="18.75">
      <c r="A17" s="9" t="s">
        <v>44</v>
      </c>
      <c r="B17" s="19">
        <v>1982</v>
      </c>
      <c r="C17" s="11" t="s">
        <v>152</v>
      </c>
      <c r="D17" s="16">
        <v>80</v>
      </c>
      <c r="E17" s="16">
        <v>80</v>
      </c>
      <c r="F17" s="16">
        <v>36</v>
      </c>
      <c r="G17" s="16">
        <v>81</v>
      </c>
      <c r="H17" s="20" t="s">
        <v>114</v>
      </c>
      <c r="I17" s="16">
        <v>58</v>
      </c>
      <c r="J17" s="17">
        <f t="shared" si="1"/>
        <v>219</v>
      </c>
      <c r="K17" s="16">
        <v>6</v>
      </c>
      <c r="L17" s="10">
        <v>2</v>
      </c>
    </row>
    <row r="18" spans="1:12" ht="18.75">
      <c r="A18" s="10" t="s">
        <v>57</v>
      </c>
      <c r="B18" s="11">
        <v>1973</v>
      </c>
      <c r="C18" s="11" t="s">
        <v>26</v>
      </c>
      <c r="D18" s="17">
        <v>72</v>
      </c>
      <c r="E18" s="17">
        <v>72</v>
      </c>
      <c r="F18" s="17">
        <v>33</v>
      </c>
      <c r="G18" s="17">
        <v>76</v>
      </c>
      <c r="H18" s="18" t="s">
        <v>115</v>
      </c>
      <c r="I18" s="17">
        <v>66</v>
      </c>
      <c r="J18" s="17">
        <f t="shared" si="1"/>
        <v>214</v>
      </c>
      <c r="K18" s="16">
        <v>7</v>
      </c>
      <c r="L18" s="10">
        <v>2</v>
      </c>
    </row>
    <row r="19" spans="1:12" ht="18.75">
      <c r="A19" s="10" t="s">
        <v>61</v>
      </c>
      <c r="B19" s="11">
        <v>1994</v>
      </c>
      <c r="C19" s="11" t="s">
        <v>26</v>
      </c>
      <c r="D19" s="17">
        <v>74</v>
      </c>
      <c r="E19" s="17">
        <v>74</v>
      </c>
      <c r="F19" s="17">
        <v>42</v>
      </c>
      <c r="G19" s="17">
        <v>87</v>
      </c>
      <c r="H19" s="18" t="s">
        <v>117</v>
      </c>
      <c r="I19" s="17">
        <v>48</v>
      </c>
      <c r="J19" s="17">
        <f t="shared" si="1"/>
        <v>209</v>
      </c>
      <c r="K19" s="16">
        <v>8</v>
      </c>
      <c r="L19" s="10">
        <v>2</v>
      </c>
    </row>
    <row r="20" spans="1:12" ht="18.75">
      <c r="A20" s="9" t="s">
        <v>41</v>
      </c>
      <c r="B20" s="19">
        <v>1990</v>
      </c>
      <c r="C20" s="11" t="s">
        <v>26</v>
      </c>
      <c r="D20" s="16">
        <v>74</v>
      </c>
      <c r="E20" s="16">
        <v>74</v>
      </c>
      <c r="F20" s="16">
        <v>29</v>
      </c>
      <c r="G20" s="16">
        <v>68</v>
      </c>
      <c r="H20" s="20" t="s">
        <v>116</v>
      </c>
      <c r="I20" s="16">
        <v>67</v>
      </c>
      <c r="J20" s="17">
        <f t="shared" si="1"/>
        <v>209</v>
      </c>
      <c r="K20" s="16">
        <v>9</v>
      </c>
      <c r="L20" s="10">
        <v>2</v>
      </c>
    </row>
    <row r="21" spans="1:12" ht="18.75">
      <c r="A21" s="10" t="s">
        <v>63</v>
      </c>
      <c r="B21" s="11">
        <v>1996</v>
      </c>
      <c r="C21" s="11" t="s">
        <v>26</v>
      </c>
      <c r="D21" s="17">
        <v>65</v>
      </c>
      <c r="E21" s="17">
        <v>65</v>
      </c>
      <c r="F21" s="17">
        <v>40</v>
      </c>
      <c r="G21" s="17">
        <v>85</v>
      </c>
      <c r="H21" s="18" t="s">
        <v>114</v>
      </c>
      <c r="I21" s="17">
        <v>58</v>
      </c>
      <c r="J21" s="17">
        <f t="shared" si="1"/>
        <v>208</v>
      </c>
      <c r="K21" s="16">
        <v>10</v>
      </c>
      <c r="L21" s="10">
        <v>2</v>
      </c>
    </row>
    <row r="22" spans="1:12" ht="18.75">
      <c r="A22" s="10" t="s">
        <v>74</v>
      </c>
      <c r="B22" s="11">
        <v>1988</v>
      </c>
      <c r="C22" s="11" t="s">
        <v>157</v>
      </c>
      <c r="D22" s="16">
        <v>80</v>
      </c>
      <c r="E22" s="16">
        <v>80</v>
      </c>
      <c r="F22" s="16">
        <v>38</v>
      </c>
      <c r="G22" s="16">
        <v>83</v>
      </c>
      <c r="H22" s="16" t="s">
        <v>118</v>
      </c>
      <c r="I22" s="16">
        <v>41</v>
      </c>
      <c r="J22" s="17">
        <f t="shared" si="1"/>
        <v>204</v>
      </c>
      <c r="K22" s="16">
        <v>11</v>
      </c>
      <c r="L22" s="10">
        <v>2</v>
      </c>
    </row>
    <row r="23" spans="1:12" ht="18.75">
      <c r="A23" s="10" t="s">
        <v>50</v>
      </c>
      <c r="B23" s="11">
        <v>1996</v>
      </c>
      <c r="C23" s="11" t="s">
        <v>18</v>
      </c>
      <c r="D23" s="17">
        <v>82</v>
      </c>
      <c r="E23" s="17">
        <v>82</v>
      </c>
      <c r="F23" s="17">
        <v>33</v>
      </c>
      <c r="G23" s="17">
        <v>76</v>
      </c>
      <c r="H23" s="18" t="s">
        <v>119</v>
      </c>
      <c r="I23" s="17">
        <v>45</v>
      </c>
      <c r="J23" s="17">
        <f t="shared" si="1"/>
        <v>203</v>
      </c>
      <c r="K23" s="16">
        <v>12</v>
      </c>
      <c r="L23" s="10">
        <v>2</v>
      </c>
    </row>
    <row r="24" spans="1:12" ht="18.75">
      <c r="A24" s="12" t="s">
        <v>36</v>
      </c>
      <c r="B24" s="14">
        <v>1996</v>
      </c>
      <c r="C24" s="14" t="s">
        <v>15</v>
      </c>
      <c r="D24" s="16">
        <v>60</v>
      </c>
      <c r="E24" s="16">
        <v>60</v>
      </c>
      <c r="F24" s="16">
        <v>36</v>
      </c>
      <c r="G24" s="16">
        <v>81</v>
      </c>
      <c r="H24" s="20" t="s">
        <v>120</v>
      </c>
      <c r="I24" s="16">
        <v>60</v>
      </c>
      <c r="J24" s="17">
        <f t="shared" si="1"/>
        <v>201</v>
      </c>
      <c r="K24" s="16">
        <v>13</v>
      </c>
      <c r="L24" s="10">
        <v>2</v>
      </c>
    </row>
    <row r="25" spans="1:12" ht="18.75">
      <c r="A25" s="10" t="s">
        <v>54</v>
      </c>
      <c r="B25" s="11">
        <v>1994</v>
      </c>
      <c r="C25" s="11" t="s">
        <v>15</v>
      </c>
      <c r="D25" s="17">
        <v>79</v>
      </c>
      <c r="E25" s="17">
        <v>79</v>
      </c>
      <c r="F25" s="17">
        <v>32</v>
      </c>
      <c r="G25" s="17">
        <v>74</v>
      </c>
      <c r="H25" s="18" t="s">
        <v>121</v>
      </c>
      <c r="I25" s="17">
        <v>48</v>
      </c>
      <c r="J25" s="17">
        <f t="shared" si="1"/>
        <v>201</v>
      </c>
      <c r="K25" s="16">
        <v>14</v>
      </c>
      <c r="L25" s="10">
        <v>2</v>
      </c>
    </row>
    <row r="26" spans="1:12" ht="18.75">
      <c r="A26" s="10" t="s">
        <v>47</v>
      </c>
      <c r="B26" s="11">
        <v>1995</v>
      </c>
      <c r="C26" s="11" t="s">
        <v>18</v>
      </c>
      <c r="D26" s="17">
        <v>90</v>
      </c>
      <c r="E26" s="17">
        <v>92</v>
      </c>
      <c r="F26" s="17">
        <v>25</v>
      </c>
      <c r="G26" s="17">
        <v>60</v>
      </c>
      <c r="H26" s="18" t="s">
        <v>122</v>
      </c>
      <c r="I26" s="17">
        <v>48</v>
      </c>
      <c r="J26" s="17">
        <f t="shared" si="1"/>
        <v>200</v>
      </c>
      <c r="K26" s="16">
        <v>15</v>
      </c>
      <c r="L26" s="10">
        <v>2</v>
      </c>
    </row>
    <row r="27" spans="1:12" ht="18.75">
      <c r="A27" s="10" t="s">
        <v>51</v>
      </c>
      <c r="B27" s="11">
        <v>1976</v>
      </c>
      <c r="C27" s="11" t="s">
        <v>52</v>
      </c>
      <c r="D27" s="17">
        <v>82</v>
      </c>
      <c r="E27" s="17">
        <v>82</v>
      </c>
      <c r="F27" s="17">
        <v>28</v>
      </c>
      <c r="G27" s="17">
        <v>66</v>
      </c>
      <c r="H27" s="18" t="s">
        <v>123</v>
      </c>
      <c r="I27" s="17">
        <v>44</v>
      </c>
      <c r="J27" s="17">
        <f t="shared" si="1"/>
        <v>192</v>
      </c>
      <c r="K27" s="16">
        <v>16</v>
      </c>
      <c r="L27" s="10">
        <v>2</v>
      </c>
    </row>
    <row r="28" spans="1:12" ht="18.75">
      <c r="A28" s="10" t="s">
        <v>85</v>
      </c>
      <c r="B28" s="11">
        <v>1983</v>
      </c>
      <c r="C28" s="11" t="s">
        <v>52</v>
      </c>
      <c r="D28" s="16">
        <v>82</v>
      </c>
      <c r="E28" s="16">
        <v>82</v>
      </c>
      <c r="F28" s="16">
        <v>32</v>
      </c>
      <c r="G28" s="16">
        <v>74</v>
      </c>
      <c r="H28" s="16" t="s">
        <v>124</v>
      </c>
      <c r="I28" s="16">
        <v>35</v>
      </c>
      <c r="J28" s="17">
        <f t="shared" si="1"/>
        <v>191</v>
      </c>
      <c r="K28" s="16">
        <v>17</v>
      </c>
      <c r="L28" s="10">
        <v>2</v>
      </c>
    </row>
    <row r="29" spans="1:12" ht="18.75">
      <c r="A29" s="10" t="s">
        <v>48</v>
      </c>
      <c r="B29" s="11">
        <v>1993</v>
      </c>
      <c r="C29" s="11" t="s">
        <v>18</v>
      </c>
      <c r="D29" s="17">
        <v>68</v>
      </c>
      <c r="E29" s="17">
        <v>68</v>
      </c>
      <c r="F29" s="17">
        <v>24</v>
      </c>
      <c r="G29" s="17">
        <v>58</v>
      </c>
      <c r="H29" s="18" t="s">
        <v>125</v>
      </c>
      <c r="I29" s="17">
        <v>61</v>
      </c>
      <c r="J29" s="17">
        <f t="shared" si="1"/>
        <v>187</v>
      </c>
      <c r="K29" s="16">
        <v>18</v>
      </c>
      <c r="L29" s="10">
        <v>3</v>
      </c>
    </row>
    <row r="30" spans="1:12" ht="18.75">
      <c r="A30" s="10" t="s">
        <v>46</v>
      </c>
      <c r="B30" s="11">
        <v>1990</v>
      </c>
      <c r="C30" s="11" t="s">
        <v>18</v>
      </c>
      <c r="D30" s="17">
        <v>76</v>
      </c>
      <c r="E30" s="17">
        <v>76</v>
      </c>
      <c r="F30" s="17">
        <v>24</v>
      </c>
      <c r="G30" s="17">
        <v>58</v>
      </c>
      <c r="H30" s="18" t="s">
        <v>126</v>
      </c>
      <c r="I30" s="17">
        <v>51</v>
      </c>
      <c r="J30" s="17">
        <f t="shared" si="1"/>
        <v>185</v>
      </c>
      <c r="K30" s="16">
        <v>19</v>
      </c>
      <c r="L30" s="10">
        <v>3</v>
      </c>
    </row>
    <row r="31" spans="1:12" ht="18.75">
      <c r="A31" s="10" t="s">
        <v>58</v>
      </c>
      <c r="B31" s="11">
        <v>1993</v>
      </c>
      <c r="C31" s="11" t="s">
        <v>26</v>
      </c>
      <c r="D31" s="17">
        <v>75</v>
      </c>
      <c r="E31" s="17">
        <v>75</v>
      </c>
      <c r="F31" s="17">
        <v>27</v>
      </c>
      <c r="G31" s="17">
        <v>64</v>
      </c>
      <c r="H31" s="18" t="s">
        <v>127</v>
      </c>
      <c r="I31" s="17">
        <v>43</v>
      </c>
      <c r="J31" s="17">
        <f t="shared" si="1"/>
        <v>182</v>
      </c>
      <c r="K31" s="16">
        <v>20</v>
      </c>
      <c r="L31" s="10">
        <v>3</v>
      </c>
    </row>
    <row r="32" spans="1:12" ht="18.75">
      <c r="A32" s="10" t="s">
        <v>65</v>
      </c>
      <c r="B32" s="11">
        <v>1998</v>
      </c>
      <c r="C32" s="11" t="s">
        <v>17</v>
      </c>
      <c r="D32" s="17">
        <v>79</v>
      </c>
      <c r="E32" s="17">
        <v>79</v>
      </c>
      <c r="F32" s="17">
        <v>20</v>
      </c>
      <c r="G32" s="17">
        <v>50</v>
      </c>
      <c r="H32" s="18" t="s">
        <v>128</v>
      </c>
      <c r="I32" s="17">
        <v>51</v>
      </c>
      <c r="J32" s="17">
        <f t="shared" si="1"/>
        <v>180</v>
      </c>
      <c r="K32" s="16">
        <v>21</v>
      </c>
      <c r="L32" s="10">
        <v>3</v>
      </c>
    </row>
    <row r="33" spans="1:12" ht="18.75">
      <c r="A33" s="15" t="s">
        <v>79</v>
      </c>
      <c r="B33" s="24">
        <v>1995</v>
      </c>
      <c r="C33" s="24" t="s">
        <v>129</v>
      </c>
      <c r="D33" s="29">
        <v>78</v>
      </c>
      <c r="E33" s="29">
        <v>78</v>
      </c>
      <c r="F33" s="16">
        <v>25</v>
      </c>
      <c r="G33" s="16">
        <v>60</v>
      </c>
      <c r="H33" s="16" t="s">
        <v>130</v>
      </c>
      <c r="I33" s="16">
        <v>40</v>
      </c>
      <c r="J33" s="17">
        <f t="shared" si="1"/>
        <v>178</v>
      </c>
      <c r="K33" s="16">
        <v>22</v>
      </c>
      <c r="L33" s="10">
        <v>3</v>
      </c>
    </row>
    <row r="34" spans="1:12" ht="18.75">
      <c r="A34" s="10" t="s">
        <v>66</v>
      </c>
      <c r="B34" s="11">
        <v>1996</v>
      </c>
      <c r="C34" s="11" t="s">
        <v>39</v>
      </c>
      <c r="D34" s="16">
        <v>73</v>
      </c>
      <c r="E34" s="16">
        <v>73</v>
      </c>
      <c r="F34" s="16">
        <v>24</v>
      </c>
      <c r="G34" s="16">
        <v>58</v>
      </c>
      <c r="H34" s="16" t="s">
        <v>131</v>
      </c>
      <c r="I34" s="16">
        <v>47</v>
      </c>
      <c r="J34" s="17">
        <f t="shared" si="1"/>
        <v>178</v>
      </c>
      <c r="K34" s="16">
        <v>23</v>
      </c>
      <c r="L34" s="10">
        <v>3</v>
      </c>
    </row>
    <row r="35" spans="1:12" ht="18.75">
      <c r="A35" s="10" t="s">
        <v>75</v>
      </c>
      <c r="B35" s="11">
        <v>1994</v>
      </c>
      <c r="C35" s="11" t="s">
        <v>76</v>
      </c>
      <c r="D35" s="16">
        <v>82</v>
      </c>
      <c r="E35" s="16">
        <v>82</v>
      </c>
      <c r="F35" s="16">
        <v>21</v>
      </c>
      <c r="G35" s="16">
        <v>52</v>
      </c>
      <c r="H35" s="16" t="s">
        <v>132</v>
      </c>
      <c r="I35" s="16">
        <v>41</v>
      </c>
      <c r="J35" s="17">
        <f t="shared" si="1"/>
        <v>175</v>
      </c>
      <c r="K35" s="16">
        <v>24</v>
      </c>
      <c r="L35" s="10">
        <v>3</v>
      </c>
    </row>
    <row r="36" spans="1:12" ht="18.75">
      <c r="A36" s="10" t="s">
        <v>72</v>
      </c>
      <c r="B36" s="11">
        <v>1994</v>
      </c>
      <c r="C36" s="11" t="s">
        <v>18</v>
      </c>
      <c r="D36" s="16">
        <v>73</v>
      </c>
      <c r="E36" s="16">
        <v>73</v>
      </c>
      <c r="F36" s="16">
        <v>17</v>
      </c>
      <c r="G36" s="16">
        <v>44</v>
      </c>
      <c r="H36" s="16" t="s">
        <v>133</v>
      </c>
      <c r="I36" s="16">
        <v>58</v>
      </c>
      <c r="J36" s="17">
        <f t="shared" si="1"/>
        <v>175</v>
      </c>
      <c r="K36" s="16">
        <v>25</v>
      </c>
      <c r="L36" s="10">
        <v>3</v>
      </c>
    </row>
    <row r="37" spans="1:12" ht="18.75">
      <c r="A37" s="10" t="s">
        <v>53</v>
      </c>
      <c r="B37" s="11">
        <v>1989</v>
      </c>
      <c r="C37" s="11" t="s">
        <v>15</v>
      </c>
      <c r="D37" s="17">
        <v>84</v>
      </c>
      <c r="E37" s="17">
        <v>84</v>
      </c>
      <c r="F37" s="17">
        <v>18</v>
      </c>
      <c r="G37" s="17">
        <v>46</v>
      </c>
      <c r="H37" s="18" t="s">
        <v>134</v>
      </c>
      <c r="I37" s="17">
        <v>43</v>
      </c>
      <c r="J37" s="17">
        <f t="shared" si="1"/>
        <v>173</v>
      </c>
      <c r="K37" s="16">
        <v>26</v>
      </c>
      <c r="L37" s="10">
        <v>3</v>
      </c>
    </row>
    <row r="38" spans="1:12" ht="18.75">
      <c r="A38" s="10" t="s">
        <v>67</v>
      </c>
      <c r="B38" s="11">
        <v>1995</v>
      </c>
      <c r="C38" s="11" t="s">
        <v>39</v>
      </c>
      <c r="D38" s="16">
        <v>73</v>
      </c>
      <c r="E38" s="16">
        <v>73</v>
      </c>
      <c r="F38" s="16">
        <v>20</v>
      </c>
      <c r="G38" s="16">
        <v>50</v>
      </c>
      <c r="H38" s="16" t="s">
        <v>135</v>
      </c>
      <c r="I38" s="16">
        <v>39</v>
      </c>
      <c r="J38" s="17">
        <f t="shared" si="1"/>
        <v>162</v>
      </c>
      <c r="K38" s="16">
        <v>27</v>
      </c>
      <c r="L38" s="10">
        <v>3</v>
      </c>
    </row>
    <row r="39" spans="1:12" ht="18.75">
      <c r="A39" s="10" t="s">
        <v>59</v>
      </c>
      <c r="B39" s="11">
        <v>1994</v>
      </c>
      <c r="C39" s="11" t="s">
        <v>26</v>
      </c>
      <c r="D39" s="17">
        <v>63</v>
      </c>
      <c r="E39" s="17">
        <v>63</v>
      </c>
      <c r="F39" s="17">
        <v>21</v>
      </c>
      <c r="G39" s="17">
        <v>52</v>
      </c>
      <c r="H39" s="18" t="s">
        <v>136</v>
      </c>
      <c r="I39" s="17">
        <v>46</v>
      </c>
      <c r="J39" s="17">
        <f t="shared" si="1"/>
        <v>161</v>
      </c>
      <c r="K39" s="16">
        <v>28</v>
      </c>
      <c r="L39" s="10">
        <v>3</v>
      </c>
    </row>
    <row r="40" spans="1:12" ht="18.75">
      <c r="A40" s="10" t="s">
        <v>87</v>
      </c>
      <c r="B40" s="11">
        <v>1995</v>
      </c>
      <c r="C40" s="11" t="s">
        <v>157</v>
      </c>
      <c r="D40" s="16">
        <v>57</v>
      </c>
      <c r="E40" s="16">
        <v>57</v>
      </c>
      <c r="F40" s="16">
        <v>32</v>
      </c>
      <c r="G40" s="16">
        <v>74</v>
      </c>
      <c r="H40" s="16" t="s">
        <v>138</v>
      </c>
      <c r="I40" s="16">
        <v>27</v>
      </c>
      <c r="J40" s="17">
        <f t="shared" si="1"/>
        <v>158</v>
      </c>
      <c r="K40" s="16">
        <v>29</v>
      </c>
      <c r="L40" s="10">
        <v>3</v>
      </c>
    </row>
    <row r="41" spans="1:12" ht="18.75">
      <c r="A41" s="15" t="s">
        <v>86</v>
      </c>
      <c r="B41" s="24">
        <v>1996</v>
      </c>
      <c r="C41" s="24" t="s">
        <v>39</v>
      </c>
      <c r="D41" s="29">
        <v>63</v>
      </c>
      <c r="E41" s="29">
        <v>63</v>
      </c>
      <c r="F41" s="29">
        <v>21</v>
      </c>
      <c r="G41" s="29">
        <v>52</v>
      </c>
      <c r="H41" s="16" t="s">
        <v>137</v>
      </c>
      <c r="I41" s="16">
        <v>43</v>
      </c>
      <c r="J41" s="17">
        <f t="shared" si="1"/>
        <v>158</v>
      </c>
      <c r="K41" s="16">
        <v>30</v>
      </c>
      <c r="L41" s="10">
        <v>3</v>
      </c>
    </row>
    <row r="42" spans="1:12" ht="18.75">
      <c r="A42" s="10" t="s">
        <v>154</v>
      </c>
      <c r="B42" s="11">
        <v>1998</v>
      </c>
      <c r="C42" s="11" t="s">
        <v>17</v>
      </c>
      <c r="D42" s="17">
        <v>67</v>
      </c>
      <c r="E42" s="17">
        <v>67</v>
      </c>
      <c r="F42" s="17">
        <v>18</v>
      </c>
      <c r="G42" s="17">
        <v>46</v>
      </c>
      <c r="H42" s="18" t="s">
        <v>139</v>
      </c>
      <c r="I42" s="17">
        <v>43</v>
      </c>
      <c r="J42" s="17">
        <f t="shared" si="1"/>
        <v>156</v>
      </c>
      <c r="K42" s="16">
        <v>31</v>
      </c>
      <c r="L42" s="10">
        <v>3</v>
      </c>
    </row>
    <row r="43" spans="1:12" ht="18.75">
      <c r="A43" s="10" t="s">
        <v>71</v>
      </c>
      <c r="B43" s="11">
        <v>1994</v>
      </c>
      <c r="C43" s="11" t="s">
        <v>18</v>
      </c>
      <c r="D43" s="16">
        <v>75</v>
      </c>
      <c r="E43" s="16">
        <v>75</v>
      </c>
      <c r="F43" s="16">
        <v>20</v>
      </c>
      <c r="G43" s="16">
        <v>50</v>
      </c>
      <c r="H43" s="16" t="s">
        <v>140</v>
      </c>
      <c r="I43" s="16">
        <v>30</v>
      </c>
      <c r="J43" s="17">
        <f t="shared" si="1"/>
        <v>155</v>
      </c>
      <c r="K43" s="16">
        <v>32</v>
      </c>
      <c r="L43" s="10">
        <v>3</v>
      </c>
    </row>
    <row r="44" spans="1:12" ht="18.75">
      <c r="A44" s="10" t="s">
        <v>49</v>
      </c>
      <c r="B44" s="11">
        <v>1997</v>
      </c>
      <c r="C44" s="11" t="s">
        <v>18</v>
      </c>
      <c r="D44" s="17">
        <v>73</v>
      </c>
      <c r="E44" s="17">
        <v>73</v>
      </c>
      <c r="F44" s="17">
        <v>15</v>
      </c>
      <c r="G44" s="17">
        <v>40</v>
      </c>
      <c r="H44" s="18" t="s">
        <v>141</v>
      </c>
      <c r="I44" s="17">
        <v>42</v>
      </c>
      <c r="J44" s="17">
        <f t="shared" si="1"/>
        <v>155</v>
      </c>
      <c r="K44" s="16">
        <v>33</v>
      </c>
      <c r="L44" s="10">
        <v>3</v>
      </c>
    </row>
    <row r="45" spans="1:12" ht="18.75">
      <c r="A45" s="10" t="s">
        <v>56</v>
      </c>
      <c r="B45" s="11">
        <v>1997</v>
      </c>
      <c r="C45" s="11" t="s">
        <v>153</v>
      </c>
      <c r="D45" s="17">
        <v>59</v>
      </c>
      <c r="E45" s="17">
        <v>59</v>
      </c>
      <c r="F45" s="17">
        <v>21</v>
      </c>
      <c r="G45" s="17">
        <v>52</v>
      </c>
      <c r="H45" s="18" t="s">
        <v>142</v>
      </c>
      <c r="I45" s="17">
        <v>43</v>
      </c>
      <c r="J45" s="17">
        <f t="shared" si="1"/>
        <v>154</v>
      </c>
      <c r="K45" s="16">
        <v>34</v>
      </c>
      <c r="L45" s="10">
        <v>3</v>
      </c>
    </row>
    <row r="46" spans="1:12" ht="18.75">
      <c r="A46" s="15" t="s">
        <v>77</v>
      </c>
      <c r="B46" s="24">
        <v>1993</v>
      </c>
      <c r="C46" s="24" t="s">
        <v>10</v>
      </c>
      <c r="D46" s="29">
        <v>57</v>
      </c>
      <c r="E46" s="29">
        <v>57</v>
      </c>
      <c r="F46" s="16">
        <v>18</v>
      </c>
      <c r="G46" s="16">
        <v>46</v>
      </c>
      <c r="H46" s="16" t="s">
        <v>143</v>
      </c>
      <c r="I46" s="16">
        <v>49</v>
      </c>
      <c r="J46" s="17">
        <f t="shared" si="1"/>
        <v>152</v>
      </c>
      <c r="K46" s="16">
        <v>35</v>
      </c>
      <c r="L46" s="10">
        <v>3</v>
      </c>
    </row>
    <row r="47" spans="1:12" ht="18.75">
      <c r="A47" s="10" t="s">
        <v>144</v>
      </c>
      <c r="B47" s="11">
        <v>1994</v>
      </c>
      <c r="C47" s="11" t="s">
        <v>157</v>
      </c>
      <c r="D47" s="16">
        <v>54</v>
      </c>
      <c r="E47" s="16">
        <v>54</v>
      </c>
      <c r="F47" s="16">
        <v>22</v>
      </c>
      <c r="G47" s="16">
        <v>54</v>
      </c>
      <c r="H47" s="16" t="s">
        <v>145</v>
      </c>
      <c r="I47" s="16">
        <v>41</v>
      </c>
      <c r="J47" s="17">
        <f t="shared" si="1"/>
        <v>149</v>
      </c>
      <c r="K47" s="16">
        <v>36</v>
      </c>
      <c r="L47" s="11" t="s">
        <v>107</v>
      </c>
    </row>
    <row r="48" spans="1:12" ht="18.75">
      <c r="A48" s="10" t="s">
        <v>62</v>
      </c>
      <c r="B48" s="11">
        <v>1998</v>
      </c>
      <c r="C48" s="11" t="s">
        <v>26</v>
      </c>
      <c r="D48" s="17">
        <v>47</v>
      </c>
      <c r="E48" s="17">
        <v>47</v>
      </c>
      <c r="F48" s="17">
        <v>24</v>
      </c>
      <c r="G48" s="17">
        <v>58</v>
      </c>
      <c r="H48" s="18" t="s">
        <v>146</v>
      </c>
      <c r="I48" s="17">
        <v>43</v>
      </c>
      <c r="J48" s="17">
        <f t="shared" si="1"/>
        <v>148</v>
      </c>
      <c r="K48" s="16">
        <v>37</v>
      </c>
      <c r="L48" s="11" t="s">
        <v>107</v>
      </c>
    </row>
    <row r="49" spans="1:12" ht="18.75">
      <c r="A49" s="10" t="s">
        <v>73</v>
      </c>
      <c r="B49" s="11">
        <v>1997</v>
      </c>
      <c r="C49" s="11" t="s">
        <v>157</v>
      </c>
      <c r="D49" s="16">
        <v>48</v>
      </c>
      <c r="E49" s="16">
        <v>48</v>
      </c>
      <c r="F49" s="16">
        <v>20</v>
      </c>
      <c r="G49" s="16">
        <v>50</v>
      </c>
      <c r="H49" s="16" t="s">
        <v>147</v>
      </c>
      <c r="I49" s="16">
        <v>32</v>
      </c>
      <c r="J49" s="17">
        <f t="shared" si="1"/>
        <v>130</v>
      </c>
      <c r="K49" s="16">
        <v>38</v>
      </c>
      <c r="L49" s="11" t="s">
        <v>107</v>
      </c>
    </row>
    <row r="50" spans="1:12" ht="18.75">
      <c r="A50" s="10" t="s">
        <v>69</v>
      </c>
      <c r="B50" s="11">
        <v>1993</v>
      </c>
      <c r="C50" s="11" t="s">
        <v>18</v>
      </c>
      <c r="D50" s="16">
        <v>48</v>
      </c>
      <c r="E50" s="16">
        <v>48</v>
      </c>
      <c r="F50" s="16">
        <v>13</v>
      </c>
      <c r="G50" s="16">
        <v>36</v>
      </c>
      <c r="H50" s="16" t="s">
        <v>148</v>
      </c>
      <c r="I50" s="16">
        <v>40</v>
      </c>
      <c r="J50" s="17">
        <f t="shared" si="1"/>
        <v>124</v>
      </c>
      <c r="K50" s="16">
        <v>39</v>
      </c>
      <c r="L50" s="11" t="s">
        <v>107</v>
      </c>
    </row>
    <row r="51" spans="1:12" ht="18.75">
      <c r="A51" s="15" t="s">
        <v>78</v>
      </c>
      <c r="B51" s="24">
        <v>1996</v>
      </c>
      <c r="C51" s="24" t="s">
        <v>15</v>
      </c>
      <c r="D51" s="29">
        <v>61</v>
      </c>
      <c r="E51" s="29">
        <v>61</v>
      </c>
      <c r="F51" s="16">
        <v>8</v>
      </c>
      <c r="G51" s="16">
        <v>22</v>
      </c>
      <c r="H51" s="16" t="s">
        <v>149</v>
      </c>
      <c r="I51" s="16">
        <v>38</v>
      </c>
      <c r="J51" s="17">
        <f t="shared" si="1"/>
        <v>121</v>
      </c>
      <c r="K51" s="16">
        <v>40</v>
      </c>
      <c r="L51" s="11" t="s">
        <v>107</v>
      </c>
    </row>
    <row r="52" spans="1:12" ht="18.75">
      <c r="A52" s="9" t="s">
        <v>40</v>
      </c>
      <c r="B52" s="19">
        <v>1993</v>
      </c>
      <c r="C52" s="11" t="s">
        <v>39</v>
      </c>
      <c r="D52" s="16">
        <v>76</v>
      </c>
      <c r="E52" s="16">
        <v>76</v>
      </c>
      <c r="F52" s="16">
        <v>16</v>
      </c>
      <c r="G52" s="16">
        <v>42</v>
      </c>
      <c r="H52" s="20" t="s">
        <v>150</v>
      </c>
      <c r="I52" s="16"/>
      <c r="J52" s="17"/>
      <c r="K52" s="30"/>
      <c r="L52" s="7"/>
    </row>
    <row r="53" spans="1:12" ht="18.75">
      <c r="A53" s="10" t="s">
        <v>68</v>
      </c>
      <c r="B53" s="11">
        <v>1995</v>
      </c>
      <c r="C53" s="11" t="s">
        <v>18</v>
      </c>
      <c r="D53" s="16">
        <v>36</v>
      </c>
      <c r="E53" s="16">
        <v>36</v>
      </c>
      <c r="F53" s="16">
        <v>10</v>
      </c>
      <c r="G53" s="16">
        <v>28</v>
      </c>
      <c r="H53" s="16" t="s">
        <v>150</v>
      </c>
      <c r="I53" s="16"/>
      <c r="J53" s="17"/>
      <c r="K53" s="30"/>
      <c r="L53" s="7"/>
    </row>
    <row r="54" spans="1:12" ht="18.75">
      <c r="A54" s="13" t="s">
        <v>37</v>
      </c>
      <c r="B54" s="14">
        <v>1997</v>
      </c>
      <c r="C54" s="14" t="s">
        <v>15</v>
      </c>
      <c r="D54" s="16">
        <v>92</v>
      </c>
      <c r="E54" s="16">
        <v>96</v>
      </c>
      <c r="F54" s="16">
        <v>15</v>
      </c>
      <c r="G54" s="16">
        <v>40</v>
      </c>
      <c r="H54" s="20" t="s">
        <v>151</v>
      </c>
      <c r="I54" s="16"/>
      <c r="J54" s="17"/>
      <c r="K54" s="30"/>
      <c r="L54" s="7"/>
    </row>
    <row r="55" spans="1:12" ht="18.75">
      <c r="A55" s="13" t="s">
        <v>38</v>
      </c>
      <c r="B55" s="14">
        <v>1996</v>
      </c>
      <c r="C55" s="14" t="s">
        <v>39</v>
      </c>
      <c r="D55" s="16">
        <v>74</v>
      </c>
      <c r="E55" s="16">
        <v>74</v>
      </c>
      <c r="F55" s="16">
        <v>22</v>
      </c>
      <c r="G55" s="16">
        <v>54</v>
      </c>
      <c r="H55" s="20" t="s">
        <v>151</v>
      </c>
      <c r="I55" s="16"/>
      <c r="J55" s="17"/>
      <c r="K55" s="30"/>
      <c r="L55" s="7"/>
    </row>
    <row r="56" spans="1:11" ht="18.75">
      <c r="A56" s="25"/>
      <c r="B56" s="26"/>
      <c r="C56" s="26"/>
      <c r="D56" s="25"/>
      <c r="E56" s="25"/>
      <c r="F56" s="25"/>
      <c r="G56" s="25"/>
      <c r="H56" s="25"/>
      <c r="I56" s="25"/>
      <c r="J56" s="27"/>
      <c r="K56" s="28"/>
    </row>
    <row r="57" spans="1:11" ht="15">
      <c r="A57" s="2" t="s">
        <v>9</v>
      </c>
      <c r="B57" s="2"/>
      <c r="C57" t="s">
        <v>24</v>
      </c>
      <c r="D57" s="2" t="s">
        <v>8</v>
      </c>
      <c r="E57" s="2"/>
      <c r="F57" s="8"/>
      <c r="G57" s="8"/>
      <c r="H57" s="8"/>
      <c r="I57" s="8"/>
      <c r="J57" s="8"/>
      <c r="K57" s="8"/>
    </row>
    <row r="58" spans="6:13" ht="15">
      <c r="F58" s="2"/>
      <c r="H58" s="2"/>
      <c r="I58" s="2"/>
      <c r="J58" s="2"/>
      <c r="K58" s="2"/>
      <c r="L58" s="2"/>
      <c r="M58" s="2"/>
    </row>
    <row r="59" spans="1:4" ht="15">
      <c r="A59" s="2" t="s">
        <v>5</v>
      </c>
      <c r="B59" s="2"/>
      <c r="C59" s="2"/>
      <c r="D59" s="2" t="s">
        <v>6</v>
      </c>
    </row>
    <row r="60" ht="15">
      <c r="A60" s="8"/>
    </row>
    <row r="61" ht="15">
      <c r="A61" s="8"/>
    </row>
  </sheetData>
  <mergeCells count="10">
    <mergeCell ref="K8:K10"/>
    <mergeCell ref="B8:B10"/>
    <mergeCell ref="L8:L10"/>
    <mergeCell ref="A11:L11"/>
    <mergeCell ref="A8:A10"/>
    <mergeCell ref="C8:C10"/>
    <mergeCell ref="D8:E9"/>
    <mergeCell ref="F8:G9"/>
    <mergeCell ref="H8:I9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2016-02-09T04:02:32Z</dcterms:modified>
  <cp:category/>
  <cp:version/>
  <cp:contentType/>
  <cp:contentStatus/>
</cp:coreProperties>
</file>